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67D60BCA-415E-48D9-84E7-1670A320C6CE}" xr6:coauthVersionLast="45" xr6:coauthVersionMax="45" xr10:uidLastSave="{00000000-0000-0000-0000-000000000000}"/>
  <bookViews>
    <workbookView xWindow="-120" yWindow="-120" windowWidth="29040" windowHeight="15840" xr2:uid="{F31930BF-1085-4917-87ED-2D135ED6E6A6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CE7" i="2"/>
  <c r="CG5" i="2" s="1"/>
  <c r="CE5" i="2"/>
  <c r="BS5" i="2"/>
  <c r="BS4" i="2"/>
  <c r="CE6" i="2" s="1"/>
  <c r="CF5" i="2" s="1"/>
  <c r="BS3" i="2"/>
  <c r="CB13" i="2" l="1"/>
  <c r="CI5" i="2"/>
  <c r="BT9" i="2"/>
  <c r="BT10" i="2"/>
  <c r="CJ5" i="2"/>
  <c r="CC13" i="2"/>
  <c r="BY14" i="2" s="1"/>
  <c r="CK5" i="2"/>
  <c r="BT11" i="2"/>
  <c r="BT12" i="2"/>
  <c r="CL5" i="2"/>
  <c r="CE11" i="2" l="1"/>
  <c r="BV11" i="2"/>
  <c r="BV10" i="2"/>
  <c r="CE10" i="2"/>
  <c r="CE9" i="2"/>
  <c r="BV9" i="2"/>
  <c r="BT13" i="2"/>
  <c r="BV12" i="2"/>
  <c r="CE12" i="2"/>
</calcChain>
</file>

<file path=xl/sharedStrings.xml><?xml version="1.0" encoding="utf-8"?>
<sst xmlns="http://schemas.openxmlformats.org/spreadsheetml/2006/main" count="410" uniqueCount="94">
  <si>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</si>
  <si>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</si>
  <si>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</si>
  <si>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</si>
  <si>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</si>
  <si>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</si>
  <si>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</si>
  <si>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</si>
  <si>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</si>
  <si>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010.4</t>
  </si>
  <si>
    <t>Sungai Selan - Lampur - Simpang Gedong</t>
  </si>
  <si>
    <t>0+000</t>
  </si>
  <si>
    <t>SEDANG</t>
  </si>
  <si>
    <t>1+000</t>
  </si>
  <si>
    <t>BAIK</t>
  </si>
  <si>
    <t>1+200</t>
  </si>
  <si>
    <t>1+600</t>
  </si>
  <si>
    <t>1+800</t>
  </si>
  <si>
    <t>3+600</t>
  </si>
  <si>
    <t>4+400</t>
  </si>
  <si>
    <t>7+400</t>
  </si>
  <si>
    <t>10+000</t>
  </si>
  <si>
    <t>10+200</t>
  </si>
  <si>
    <t>11+000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</si>
  <si>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</si>
  <si>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</si>
  <si>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</si>
  <si>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</si>
  <si>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</si>
  <si>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</si>
  <si>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</si>
  <si>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</si>
  <si>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</si>
  <si>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</si>
  <si>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</si>
  <si>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</si>
  <si>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</si>
  <si>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</si>
  <si>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</si>
  <si>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</si>
  <si>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</si>
  <si>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</si>
  <si>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1+400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</si>
  <si>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</si>
  <si>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</si>
  <si>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</si>
  <si>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</si>
  <si>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</si>
  <si>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</si>
  <si>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</si>
  <si>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</si>
  <si>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3+800</t>
  </si>
  <si>
    <t>4+000</t>
  </si>
  <si>
    <t>4+200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</si>
  <si>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</si>
  <si>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</si>
  <si>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</si>
  <si>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</si>
  <si>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</si>
  <si>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</si>
  <si>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</si>
  <si>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</si>
  <si>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</si>
  <si>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</si>
  <si>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</si>
  <si>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</si>
  <si>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</si>
  <si>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</si>
  <si>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</si>
  <si>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</si>
  <si>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</si>
  <si>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</si>
  <si>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</si>
  <si>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</si>
  <si>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</si>
  <si>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</si>
  <si>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</si>
  <si>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</si>
  <si>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</si>
  <si>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</si>
  <si>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10+400</t>
  </si>
  <si>
    <t>10+600</t>
  </si>
  <si>
    <t>10+800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</si>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</sst>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358BC8D-5634-4B0C-87DD-CDB423E07FF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0011D11-F7F1-4687-811C-CCE8D90954A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D2BA44E-34F2-4005-9163-1F9D17151199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F0A74A3-BB83-4A8E-939E-13EEADB9397A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0</xdr:rowOff>
    </xdr:from>
    <xdr:to>
      <xdr:col>34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5BE8DB4D-90B6-4967-B9D6-FD2C7A87978F}"/>
            </a:ext>
          </a:extLst>
        </xdr:cNvPr>
        <xdr:cNvCxnSpPr/>
      </xdr:nvCxnSpPr>
      <xdr:spPr>
        <a:xfrm>
          <a:off x="3886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CF68DB2-B298-42D6-B6B9-92F1AD69219F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</xdr:row>
      <xdr:rowOff>0</xdr:rowOff>
    </xdr:from>
    <xdr:to>
      <xdr:col>74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37C68010-AEDA-4DAD-8595-9D9B21C687FA}"/>
            </a:ext>
          </a:extLst>
        </xdr:cNvPr>
        <xdr:cNvCxnSpPr/>
      </xdr:nvCxnSpPr>
      <xdr:spPr>
        <a:xfrm>
          <a:off x="8458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</xdr:row>
      <xdr:rowOff>0</xdr:rowOff>
    </xdr:from>
    <xdr:to>
      <xdr:col>90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AAA93866-A61D-49B7-8266-008991A81B63}"/>
            </a:ext>
          </a:extLst>
        </xdr:cNvPr>
        <xdr:cNvCxnSpPr/>
      </xdr:nvCxnSpPr>
      <xdr:spPr>
        <a:xfrm>
          <a:off x="10287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37E87C5E-ABD1-4D0F-8163-8A67AB6CA880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99872F5-B6A6-4849-BE43-A45AB0B0901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686229BF-28EE-40ED-AFAC-80D6C6E63AE5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19</xdr:row>
      <xdr:rowOff>0</xdr:rowOff>
    </xdr:from>
    <xdr:to>
      <xdr:col>50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3D02794-798D-43C7-98BC-6BBA2C837D07}"/>
            </a:ext>
          </a:extLst>
        </xdr:cNvPr>
        <xdr:cNvCxnSpPr/>
      </xdr:nvCxnSpPr>
      <xdr:spPr>
        <a:xfrm>
          <a:off x="5715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FF4B09B4-5D75-4F06-ADB7-569620A77251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52EA985A-8343-414E-9D5B-96780B5E6667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29</xdr:row>
      <xdr:rowOff>0</xdr:rowOff>
    </xdr:from>
    <xdr:to>
      <xdr:col>22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BDE53448-5E0C-4B35-BAFF-7649F1906588}"/>
            </a:ext>
          </a:extLst>
        </xdr:cNvPr>
        <xdr:cNvCxnSpPr/>
      </xdr:nvCxnSpPr>
      <xdr:spPr>
        <a:xfrm>
          <a:off x="2514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3360A914-D351-416B-9955-C6A945CAB2FF}"/>
            </a:ext>
          </a:extLst>
        </xdr:cNvPr>
        <xdr:cNvCxnSpPr/>
      </xdr:nvCxnSpPr>
      <xdr:spPr>
        <a:xfrm>
          <a:off x="22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BD6892FE-3D95-4455-BD9B-4E0CB7CBFAE2}"/>
            </a:ext>
          </a:extLst>
        </xdr:cNvPr>
        <xdr:cNvCxnSpPr/>
      </xdr:nvCxnSpPr>
      <xdr:spPr>
        <a:xfrm>
          <a:off x="685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BE3B33C6-3EF3-4EA3-90DC-08B14757254C}"/>
            </a:ext>
          </a:extLst>
        </xdr:cNvPr>
        <xdr:cNvCxnSpPr/>
      </xdr:nvCxnSpPr>
      <xdr:spPr>
        <a:xfrm>
          <a:off x="1143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695AB7EC-0FB0-422F-9BAF-E95FCB62952A}"/>
            </a:ext>
          </a:extLst>
        </xdr:cNvPr>
        <xdr:cNvCxnSpPr/>
      </xdr:nvCxnSpPr>
      <xdr:spPr>
        <a:xfrm>
          <a:off x="1600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18</xdr:col>
      <xdr:colOff>0</xdr:colOff>
      <xdr:row>45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EAD7CEF4-ABE1-44B3-9512-272FC56825B7}"/>
            </a:ext>
          </a:extLst>
        </xdr:cNvPr>
        <xdr:cNvCxnSpPr/>
      </xdr:nvCxnSpPr>
      <xdr:spPr>
        <a:xfrm>
          <a:off x="2057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1CF84B78-5262-4F4A-AE22-5DB4C7E0D700}"/>
            </a:ext>
          </a:extLst>
        </xdr:cNvPr>
        <xdr:cNvCxnSpPr/>
      </xdr:nvCxnSpPr>
      <xdr:spPr>
        <a:xfrm>
          <a:off x="2514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243230EE-F0D3-4B73-925B-1C6817A28FE2}"/>
            </a:ext>
          </a:extLst>
        </xdr:cNvPr>
        <xdr:cNvCxnSpPr/>
      </xdr:nvCxnSpPr>
      <xdr:spPr>
        <a:xfrm>
          <a:off x="2971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0</xdr:colOff>
      <xdr:row>45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1DFC00DB-53E9-4E38-9D5B-EA965BDD8AAF}"/>
            </a:ext>
          </a:extLst>
        </xdr:cNvPr>
        <xdr:cNvCxnSpPr/>
      </xdr:nvCxnSpPr>
      <xdr:spPr>
        <a:xfrm>
          <a:off x="3429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43</xdr:row>
      <xdr:rowOff>0</xdr:rowOff>
    </xdr:from>
    <xdr:to>
      <xdr:col>34</xdr:col>
      <xdr:colOff>0</xdr:colOff>
      <xdr:row>45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328D1ACC-9898-40E8-AD39-E325EB12A28B}"/>
            </a:ext>
          </a:extLst>
        </xdr:cNvPr>
        <xdr:cNvCxnSpPr/>
      </xdr:nvCxnSpPr>
      <xdr:spPr>
        <a:xfrm>
          <a:off x="3886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6495F19A-DE79-4B06-AC12-484F87448C3B}"/>
            </a:ext>
          </a:extLst>
        </xdr:cNvPr>
        <xdr:cNvCxnSpPr/>
      </xdr:nvCxnSpPr>
      <xdr:spPr>
        <a:xfrm>
          <a:off x="4343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43</xdr:row>
      <xdr:rowOff>0</xdr:rowOff>
    </xdr:from>
    <xdr:to>
      <xdr:col>42</xdr:col>
      <xdr:colOff>0</xdr:colOff>
      <xdr:row>45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7E5893DE-C536-4D22-9D86-3620BD0E9342}"/>
            </a:ext>
          </a:extLst>
        </xdr:cNvPr>
        <xdr:cNvCxnSpPr/>
      </xdr:nvCxnSpPr>
      <xdr:spPr>
        <a:xfrm>
          <a:off x="4800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43</xdr:row>
      <xdr:rowOff>0</xdr:rowOff>
    </xdr:from>
    <xdr:to>
      <xdr:col>46</xdr:col>
      <xdr:colOff>0</xdr:colOff>
      <xdr:row>45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46C09CF-E110-4194-B91B-6B9FDA2E20A7}"/>
            </a:ext>
          </a:extLst>
        </xdr:cNvPr>
        <xdr:cNvCxnSpPr/>
      </xdr:nvCxnSpPr>
      <xdr:spPr>
        <a:xfrm>
          <a:off x="5257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43</xdr:row>
      <xdr:rowOff>0</xdr:rowOff>
    </xdr:from>
    <xdr:to>
      <xdr:col>50</xdr:col>
      <xdr:colOff>0</xdr:colOff>
      <xdr:row>45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6F15392D-C997-4FE8-9A14-9D9E9D5F6EB8}"/>
            </a:ext>
          </a:extLst>
        </xdr:cNvPr>
        <xdr:cNvCxnSpPr/>
      </xdr:nvCxnSpPr>
      <xdr:spPr>
        <a:xfrm>
          <a:off x="5715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43</xdr:row>
      <xdr:rowOff>0</xdr:rowOff>
    </xdr:from>
    <xdr:to>
      <xdr:col>54</xdr:col>
      <xdr:colOff>0</xdr:colOff>
      <xdr:row>45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E41B0FB1-B48B-448C-A81B-575C3E6EB6A3}"/>
            </a:ext>
          </a:extLst>
        </xdr:cNvPr>
        <xdr:cNvCxnSpPr/>
      </xdr:nvCxnSpPr>
      <xdr:spPr>
        <a:xfrm>
          <a:off x="6172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43</xdr:row>
      <xdr:rowOff>0</xdr:rowOff>
    </xdr:from>
    <xdr:to>
      <xdr:col>58</xdr:col>
      <xdr:colOff>0</xdr:colOff>
      <xdr:row>45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1C682298-CA80-489C-A439-4894F4B9BF85}"/>
            </a:ext>
          </a:extLst>
        </xdr:cNvPr>
        <xdr:cNvCxnSpPr/>
      </xdr:nvCxnSpPr>
      <xdr:spPr>
        <a:xfrm>
          <a:off x="6629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43</xdr:row>
      <xdr:rowOff>0</xdr:rowOff>
    </xdr:from>
    <xdr:to>
      <xdr:col>62</xdr:col>
      <xdr:colOff>0</xdr:colOff>
      <xdr:row>45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B655F1E-4921-4394-B090-617D50210C5C}"/>
            </a:ext>
          </a:extLst>
        </xdr:cNvPr>
        <xdr:cNvCxnSpPr/>
      </xdr:nvCxnSpPr>
      <xdr:spPr>
        <a:xfrm>
          <a:off x="7086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43</xdr:row>
      <xdr:rowOff>0</xdr:rowOff>
    </xdr:from>
    <xdr:to>
      <xdr:col>66</xdr:col>
      <xdr:colOff>0</xdr:colOff>
      <xdr:row>45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4F628FFE-D3F1-4714-8792-BDF968053048}"/>
            </a:ext>
          </a:extLst>
        </xdr:cNvPr>
        <xdr:cNvCxnSpPr/>
      </xdr:nvCxnSpPr>
      <xdr:spPr>
        <a:xfrm>
          <a:off x="7543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43</xdr:row>
      <xdr:rowOff>0</xdr:rowOff>
    </xdr:from>
    <xdr:to>
      <xdr:col>70</xdr:col>
      <xdr:colOff>0</xdr:colOff>
      <xdr:row>45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2ABB0665-2C13-4008-BF6D-C11BE2D839B8}"/>
            </a:ext>
          </a:extLst>
        </xdr:cNvPr>
        <xdr:cNvCxnSpPr/>
      </xdr:nvCxnSpPr>
      <xdr:spPr>
        <a:xfrm>
          <a:off x="8001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43</xdr:row>
      <xdr:rowOff>0</xdr:rowOff>
    </xdr:from>
    <xdr:to>
      <xdr:col>74</xdr:col>
      <xdr:colOff>0</xdr:colOff>
      <xdr:row>45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D3BD245F-0921-4AC0-9CC6-5BE01C04B33A}"/>
            </a:ext>
          </a:extLst>
        </xdr:cNvPr>
        <xdr:cNvCxnSpPr/>
      </xdr:nvCxnSpPr>
      <xdr:spPr>
        <a:xfrm>
          <a:off x="8458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43</xdr:row>
      <xdr:rowOff>0</xdr:rowOff>
    </xdr:from>
    <xdr:to>
      <xdr:col>78</xdr:col>
      <xdr:colOff>0</xdr:colOff>
      <xdr:row>45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52D502D6-9FE8-4C66-9582-FA6C6D6FF725}"/>
            </a:ext>
          </a:extLst>
        </xdr:cNvPr>
        <xdr:cNvCxnSpPr/>
      </xdr:nvCxnSpPr>
      <xdr:spPr>
        <a:xfrm>
          <a:off x="8915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43</xdr:row>
      <xdr:rowOff>0</xdr:rowOff>
    </xdr:from>
    <xdr:to>
      <xdr:col>82</xdr:col>
      <xdr:colOff>0</xdr:colOff>
      <xdr:row>45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66EDC0EF-8933-4F78-ADFD-E30457271D99}"/>
            </a:ext>
          </a:extLst>
        </xdr:cNvPr>
        <xdr:cNvCxnSpPr/>
      </xdr:nvCxnSpPr>
      <xdr:spPr>
        <a:xfrm>
          <a:off x="9372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43</xdr:row>
      <xdr:rowOff>0</xdr:rowOff>
    </xdr:from>
    <xdr:to>
      <xdr:col>86</xdr:col>
      <xdr:colOff>0</xdr:colOff>
      <xdr:row>45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813B9772-6AAC-46AA-89E2-94A4217ABF4B}"/>
            </a:ext>
          </a:extLst>
        </xdr:cNvPr>
        <xdr:cNvCxnSpPr/>
      </xdr:nvCxnSpPr>
      <xdr:spPr>
        <a:xfrm>
          <a:off x="9829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43</xdr:row>
      <xdr:rowOff>0</xdr:rowOff>
    </xdr:from>
    <xdr:to>
      <xdr:col>90</xdr:col>
      <xdr:colOff>0</xdr:colOff>
      <xdr:row>45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E4A2D3D4-8917-4820-8253-1B254133714E}"/>
            </a:ext>
          </a:extLst>
        </xdr:cNvPr>
        <xdr:cNvCxnSpPr/>
      </xdr:nvCxnSpPr>
      <xdr:spPr>
        <a:xfrm>
          <a:off x="10287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43</xdr:row>
      <xdr:rowOff>0</xdr:rowOff>
    </xdr:from>
    <xdr:to>
      <xdr:col>94</xdr:col>
      <xdr:colOff>0</xdr:colOff>
      <xdr:row>45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DAE46528-0ACD-4CC7-BDD7-3ACD1492785F}"/>
            </a:ext>
          </a:extLst>
        </xdr:cNvPr>
        <xdr:cNvCxnSpPr/>
      </xdr:nvCxnSpPr>
      <xdr:spPr>
        <a:xfrm>
          <a:off x="10744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43</xdr:row>
      <xdr:rowOff>0</xdr:rowOff>
    </xdr:from>
    <xdr:to>
      <xdr:col>98</xdr:col>
      <xdr:colOff>0</xdr:colOff>
      <xdr:row>45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AD5F9694-4B80-4A9D-8FDF-E25CDA806200}"/>
            </a:ext>
          </a:extLst>
        </xdr:cNvPr>
        <xdr:cNvCxnSpPr/>
      </xdr:nvCxnSpPr>
      <xdr:spPr>
        <a:xfrm>
          <a:off x="11201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43</xdr:row>
      <xdr:rowOff>0</xdr:rowOff>
    </xdr:from>
    <xdr:to>
      <xdr:col>102</xdr:col>
      <xdr:colOff>0</xdr:colOff>
      <xdr:row>45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799565C9-E255-4237-B3EE-12E937789D2C}"/>
            </a:ext>
          </a:extLst>
        </xdr:cNvPr>
        <xdr:cNvCxnSpPr/>
      </xdr:nvCxnSpPr>
      <xdr:spPr>
        <a:xfrm>
          <a:off x="1165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0FE829BF-6516-4934-926D-CA5200362160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8E329277-FB4B-4782-A7CD-D4C6C527025F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C5736051-8662-4712-9F05-6C61072CF16D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85704E2F-36AD-4C2D-B69B-7DC2806C644C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C95A232C-856A-4BE2-BBA7-B2C905830DC4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358508F7-08FD-48C1-8A41-32D0FF67F5CF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5FADF98F-7EAA-4E51-BD73-E13CB68D4398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2D8D15D3-6BA6-4327-86CE-23F2D551C8E4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E99AC373-F8EF-48C6-B369-BB89B57C696E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92B0E728-B68F-4F40-B7CB-4507C1CDC161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C54FF38C-A68C-42F5-8299-D67FEDA40E0B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11B62679-6222-4885-A896-08B88063E750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6CA726B2-4329-4E25-A2D6-6B496174277C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2E7DEE4E-C97E-4107-B115-2F3E6F5A67D4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418DAF82-9026-4E4D-B77F-55106364CAFD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F504B0DD-97BE-4C4A-B369-DBEE307E2718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A05B8404-4CC3-4FF4-935A-5363337268CE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9801770A-489C-4697-88F1-5AA901EC5A9C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3D795010-1326-4BCC-BF5E-660708221028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83697AB2-43A8-47A7-BD1F-A566BEA7F3B1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278036D8-5641-457E-BA48-D040D338F86E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13A08E2C-6EB4-4BB2-BD69-A4DB3F90F3AA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CD2F4F56-AED3-4E2D-BF2F-E252765B83C1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449EC6B1-E416-4558-A79B-B3FAE4078EB0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3EFB9820-BF81-4095-8CEA-051135775090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DFA63D7D-A196-4E48-96BB-919EB2FE1ACA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8F91B6A7-AD56-4688-BDC6-89B4F1CE925B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4A51FF42-1687-4FBC-9027-DCE968A2E9DB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1A712B7D-8B78-45D4-AA78-E0585CCA62D0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F230C579-B955-4F06-BEF4-C70E7E233A40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F9CE9F01-7CC7-4F25-9F72-FB144642DAC8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BA715B0D-6BCA-4108-A99D-A728867A0AC6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B228C-EE24-43E1-9736-0723DFCF176C}">
  <dimension ref="A1:CL91"/>
  <sheetViews>
    <sheetView tabSelected="1" workbookViewId="0">
      <selection activeCell="CB9" sqref="CB9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87</v>
      </c>
      <c r="BR1" s="106"/>
      <c r="BS1" s="106"/>
      <c r="BT1" s="106"/>
      <c r="BU1" s="106"/>
      <c r="BV1" s="106"/>
      <c r="BW1" t="s">
        <v>87</v>
      </c>
      <c r="BX1" t="s">
        <v>87</v>
      </c>
      <c r="CE1" t="s">
        <v>88</v>
      </c>
    </row>
    <row r="2" spans="1:90" x14ac:dyDescent="0.25">
      <c r="CE2" t="s">
        <v>89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010.4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Sungai Selan - Lampur - Simpang Gedong</v>
      </c>
      <c r="BT4" s="109"/>
      <c r="BU4" s="109"/>
      <c r="BV4" s="109"/>
      <c r="BW4" s="109"/>
      <c r="CE4" t="s">
        <v>90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11000</v>
      </c>
      <c r="BT5" s="110"/>
      <c r="BU5" s="110"/>
      <c r="BV5" s="111"/>
      <c r="BW5" s="112" t="s">
        <v>5</v>
      </c>
      <c r="CE5" t="str">
        <f>BS3</f>
        <v>010.4</v>
      </c>
      <c r="CF5" t="str">
        <f>CE6</f>
        <v>Sungai Selan - Lampur - Simpang Gedong</v>
      </c>
      <c r="CG5" s="113">
        <f>CE7</f>
        <v>11000</v>
      </c>
      <c r="CI5" s="113">
        <f>CB9</f>
        <v>4600</v>
      </c>
      <c r="CJ5">
        <f>CB10</f>
        <v>6400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Sungai Selan - Lampur - Simpang Gedong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11000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07" t="s">
        <v>31</v>
      </c>
      <c r="BR8" s="107"/>
      <c r="BS8" s="107"/>
      <c r="BT8" s="107" t="s">
        <v>4</v>
      </c>
      <c r="BU8" s="107"/>
      <c r="BV8" s="116" t="s">
        <v>91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17" t="s">
        <v>32</v>
      </c>
      <c r="BR9" s="109" t="s">
        <v>14</v>
      </c>
      <c r="BS9" s="109"/>
      <c r="BT9" s="118">
        <f>CB9</f>
        <v>4600</v>
      </c>
      <c r="BU9" s="119" t="s">
        <v>5</v>
      </c>
      <c r="BV9" s="120">
        <f>IFERROR(BT9/$BS$5,0)</f>
        <v>0.41818181818181815</v>
      </c>
      <c r="BY9" s="109" t="s">
        <v>32</v>
      </c>
      <c r="BZ9" s="109"/>
      <c r="CA9" s="121">
        <f>COUNTIF(AX$18:BB$375,BY9)</f>
        <v>23</v>
      </c>
      <c r="CB9" s="121">
        <f>CA9*200</f>
        <v>4600</v>
      </c>
      <c r="CC9" s="121"/>
      <c r="CE9" s="113">
        <f>BT9</f>
        <v>4600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11000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17" t="s">
        <v>33</v>
      </c>
      <c r="BR10" s="109" t="s">
        <v>12</v>
      </c>
      <c r="BS10" s="109"/>
      <c r="BT10" s="118">
        <f>CB10</f>
        <v>6400</v>
      </c>
      <c r="BU10" s="119" t="s">
        <v>5</v>
      </c>
      <c r="BV10" s="120">
        <f t="shared" ref="BV10:BV12" si="0">IFERROR(BT10/$BS$5,0)</f>
        <v>0.58181818181818179</v>
      </c>
      <c r="BY10" s="109" t="s">
        <v>33</v>
      </c>
      <c r="BZ10" s="109"/>
      <c r="CA10" s="121">
        <f>COUNTIF(AX$18:BB$375,BY10)</f>
        <v>32</v>
      </c>
      <c r="CB10" s="121">
        <f>CA10*200</f>
        <v>6400</v>
      </c>
      <c r="CC10" s="121"/>
      <c r="CE10" s="113">
        <f t="shared" ref="CE10:CE12" si="1">BT10</f>
        <v>6400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17" t="s">
        <v>34</v>
      </c>
      <c r="BR11" s="109" t="s">
        <v>35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34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17" t="s">
        <v>36</v>
      </c>
      <c r="BR12" s="109" t="s">
        <v>37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36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07" t="s">
        <v>92</v>
      </c>
      <c r="BR13" s="107"/>
      <c r="BS13" s="107"/>
      <c r="BT13" s="122">
        <f>SUM(BT9:BT12)</f>
        <v>11000</v>
      </c>
      <c r="BU13" s="123" t="s">
        <v>5</v>
      </c>
      <c r="BV13" s="124"/>
      <c r="BY13" s="109" t="s">
        <v>93</v>
      </c>
      <c r="BZ13" s="109"/>
      <c r="CA13" s="121"/>
      <c r="CB13" s="121">
        <f>SUM(CB9:CB12)</f>
        <v>11000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19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5" t="s">
        <v>19</v>
      </c>
      <c r="AQ20" s="25"/>
      <c r="AR20" s="25"/>
      <c r="AS20" s="25"/>
      <c r="AT20" s="25"/>
      <c r="AU20" s="25"/>
      <c r="AV20" s="9"/>
      <c r="AW20" s="5"/>
      <c r="AX20" s="25" t="s">
        <v>20</v>
      </c>
      <c r="AY20" s="25"/>
      <c r="AZ20" s="25"/>
      <c r="BA20" s="25"/>
      <c r="BB20" s="25"/>
      <c r="BC20" s="25"/>
      <c r="BD20" s="9"/>
      <c r="BE20" s="27" t="s">
        <v>12</v>
      </c>
      <c r="BF20" s="28"/>
      <c r="BG20" s="28"/>
      <c r="BH20" s="28"/>
      <c r="BI20" s="28"/>
      <c r="BJ20" s="28"/>
      <c r="BK20" s="28"/>
      <c r="BL20" s="29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6"/>
      <c r="AQ21" s="26"/>
      <c r="AR21" s="26"/>
      <c r="AS21" s="26"/>
      <c r="AT21" s="26"/>
      <c r="AU21" s="26"/>
      <c r="AV21" s="7"/>
      <c r="AW21" s="4"/>
      <c r="AX21" s="26"/>
      <c r="AY21" s="26"/>
      <c r="AZ21" s="26"/>
      <c r="BA21" s="26"/>
      <c r="BB21" s="26"/>
      <c r="BC21" s="26"/>
      <c r="BD21" s="7"/>
      <c r="BE21" s="30"/>
      <c r="BF21" s="31"/>
      <c r="BG21" s="31"/>
      <c r="BH21" s="31"/>
      <c r="BI21" s="31"/>
      <c r="BJ21" s="31"/>
      <c r="BK21" s="31"/>
      <c r="BL21" s="32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5" t="s">
        <v>20</v>
      </c>
      <c r="AQ22" s="25"/>
      <c r="AR22" s="25"/>
      <c r="AS22" s="25"/>
      <c r="AT22" s="25"/>
      <c r="AU22" s="25"/>
      <c r="AV22" s="9"/>
      <c r="AW22" s="5"/>
      <c r="AX22" s="25" t="s">
        <v>21</v>
      </c>
      <c r="AY22" s="25"/>
      <c r="AZ22" s="25"/>
      <c r="BA22" s="25"/>
      <c r="BB22" s="25"/>
      <c r="BC22" s="25"/>
      <c r="BD22" s="9"/>
      <c r="BE22" s="27" t="s">
        <v>14</v>
      </c>
      <c r="BF22" s="28"/>
      <c r="BG22" s="28"/>
      <c r="BH22" s="28"/>
      <c r="BI22" s="28"/>
      <c r="BJ22" s="28"/>
      <c r="BK22" s="28"/>
      <c r="BL22" s="29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6"/>
      <c r="AQ23" s="26"/>
      <c r="AR23" s="26"/>
      <c r="AS23" s="26"/>
      <c r="AT23" s="26"/>
      <c r="AU23" s="26"/>
      <c r="AV23" s="7"/>
      <c r="AW23" s="4"/>
      <c r="AX23" s="26"/>
      <c r="AY23" s="26"/>
      <c r="AZ23" s="26"/>
      <c r="BA23" s="26"/>
      <c r="BB23" s="26"/>
      <c r="BC23" s="26"/>
      <c r="BD23" s="7"/>
      <c r="BE23" s="30"/>
      <c r="BF23" s="31"/>
      <c r="BG23" s="31"/>
      <c r="BH23" s="31"/>
      <c r="BI23" s="31"/>
      <c r="BJ23" s="31"/>
      <c r="BK23" s="31"/>
      <c r="BL23" s="32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5" t="s">
        <v>21</v>
      </c>
      <c r="AQ24" s="25"/>
      <c r="AR24" s="25"/>
      <c r="AS24" s="25"/>
      <c r="AT24" s="25"/>
      <c r="AU24" s="25"/>
      <c r="AV24" s="9"/>
      <c r="AW24" s="5"/>
      <c r="AX24" s="25" t="s">
        <v>22</v>
      </c>
      <c r="AY24" s="25"/>
      <c r="AZ24" s="25"/>
      <c r="BA24" s="25"/>
      <c r="BB24" s="25"/>
      <c r="BC24" s="25"/>
      <c r="BD24" s="9"/>
      <c r="BE24" s="27" t="s">
        <v>12</v>
      </c>
      <c r="BF24" s="28"/>
      <c r="BG24" s="28"/>
      <c r="BH24" s="28"/>
      <c r="BI24" s="28"/>
      <c r="BJ24" s="28"/>
      <c r="BK24" s="28"/>
      <c r="BL24" s="29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6"/>
      <c r="AQ25" s="26"/>
      <c r="AR25" s="26"/>
      <c r="AS25" s="26"/>
      <c r="AT25" s="26"/>
      <c r="AU25" s="26"/>
      <c r="AV25" s="7"/>
      <c r="AW25" s="4"/>
      <c r="AX25" s="26"/>
      <c r="AY25" s="26"/>
      <c r="AZ25" s="26"/>
      <c r="BA25" s="26"/>
      <c r="BB25" s="26"/>
      <c r="BC25" s="26"/>
      <c r="BD25" s="7"/>
      <c r="BE25" s="30"/>
      <c r="BF25" s="31"/>
      <c r="BG25" s="31"/>
      <c r="BH25" s="31"/>
      <c r="BI25" s="31"/>
      <c r="BJ25" s="31"/>
      <c r="BK25" s="31"/>
      <c r="BL25" s="32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5" t="s">
        <v>22</v>
      </c>
      <c r="AQ26" s="25"/>
      <c r="AR26" s="25"/>
      <c r="AS26" s="25"/>
      <c r="AT26" s="25"/>
      <c r="AU26" s="25"/>
      <c r="AV26" s="9"/>
      <c r="AW26" s="5"/>
      <c r="AX26" s="25" t="s">
        <v>23</v>
      </c>
      <c r="AY26" s="25"/>
      <c r="AZ26" s="25"/>
      <c r="BA26" s="25"/>
      <c r="BB26" s="25"/>
      <c r="BC26" s="25"/>
      <c r="BD26" s="9"/>
      <c r="BE26" s="27" t="s">
        <v>14</v>
      </c>
      <c r="BF26" s="28"/>
      <c r="BG26" s="28"/>
      <c r="BH26" s="28"/>
      <c r="BI26" s="28"/>
      <c r="BJ26" s="28"/>
      <c r="BK26" s="28"/>
      <c r="BL26" s="29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6"/>
      <c r="AQ27" s="26"/>
      <c r="AR27" s="26"/>
      <c r="AS27" s="26"/>
      <c r="AT27" s="26"/>
      <c r="AU27" s="26"/>
      <c r="AV27" s="7"/>
      <c r="AW27" s="4"/>
      <c r="AX27" s="26"/>
      <c r="AY27" s="26"/>
      <c r="AZ27" s="26"/>
      <c r="BA27" s="26"/>
      <c r="BB27" s="26"/>
      <c r="BC27" s="26"/>
      <c r="BD27" s="7"/>
      <c r="BE27" s="30"/>
      <c r="BF27" s="31"/>
      <c r="BG27" s="31"/>
      <c r="BH27" s="31"/>
      <c r="BI27" s="31"/>
      <c r="BJ27" s="31"/>
      <c r="BK27" s="31"/>
      <c r="BL27" s="32"/>
      <c r="BM27" s="1"/>
      <c r="BN27" s="1"/>
      <c r="BO27" s="6"/>
    </row>
    <row r="28" spans="1:67" x14ac:dyDescent="0.25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7"/>
    </row>
    <row r="30" spans="1:67" x14ac:dyDescent="0.25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9"/>
    </row>
    <row r="31" spans="1:67" ht="18.75" x14ac:dyDescent="0.3">
      <c r="A31" s="3"/>
      <c r="B31" s="10" t="s">
        <v>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2" t="s">
        <v>24</v>
      </c>
      <c r="D33" s="22"/>
      <c r="E33" s="22" t="s">
        <v>25</v>
      </c>
      <c r="F33" s="22"/>
      <c r="G33" s="22"/>
      <c r="H33" s="22"/>
      <c r="I33" s="22"/>
      <c r="J33" s="22"/>
      <c r="K33" s="22" t="s">
        <v>26</v>
      </c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 t="s">
        <v>27</v>
      </c>
      <c r="AF33" s="22"/>
      <c r="AG33" s="22"/>
      <c r="AH33" s="22"/>
      <c r="AI33" s="22"/>
      <c r="AJ33" s="22"/>
      <c r="AK33" s="22"/>
      <c r="AL33" s="22"/>
      <c r="AM33" s="22"/>
      <c r="AN33" s="22" t="s">
        <v>28</v>
      </c>
      <c r="AO33" s="22"/>
      <c r="AP33" s="22"/>
      <c r="AQ33" s="22"/>
      <c r="AR33" s="22"/>
      <c r="AS33" s="22" t="s">
        <v>29</v>
      </c>
      <c r="AT33" s="22"/>
      <c r="AU33" s="22"/>
      <c r="AV33" s="22"/>
      <c r="AW33" s="22"/>
      <c r="AX33" s="22" t="s">
        <v>30</v>
      </c>
      <c r="AY33" s="22"/>
      <c r="AZ33" s="22"/>
      <c r="BA33" s="22"/>
      <c r="BB33" s="22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3">
        <v>1</v>
      </c>
      <c r="D35" s="23"/>
      <c r="E35" s="23">
        <v>2</v>
      </c>
      <c r="F35" s="23"/>
      <c r="G35" s="23"/>
      <c r="H35" s="23"/>
      <c r="I35" s="23"/>
      <c r="J35" s="23"/>
      <c r="K35" s="23">
        <v>3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>
        <v>4</v>
      </c>
      <c r="AF35" s="23"/>
      <c r="AG35" s="23"/>
      <c r="AH35" s="23"/>
      <c r="AI35" s="23"/>
      <c r="AJ35" s="23"/>
      <c r="AK35" s="23"/>
      <c r="AL35" s="23"/>
      <c r="AM35" s="23"/>
      <c r="AN35" s="24">
        <v>5</v>
      </c>
      <c r="AO35" s="24"/>
      <c r="AP35" s="24"/>
      <c r="AQ35" s="24"/>
      <c r="AR35" s="24"/>
      <c r="AS35" s="24">
        <v>6</v>
      </c>
      <c r="AT35" s="24"/>
      <c r="AU35" s="24"/>
      <c r="AV35" s="24"/>
      <c r="AW35" s="24"/>
      <c r="AX35" s="24">
        <v>7</v>
      </c>
      <c r="AY35" s="24"/>
      <c r="AZ35" s="24"/>
      <c r="BA35" s="24"/>
      <c r="BB35" s="24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>
        <v>1</v>
      </c>
      <c r="D36" s="16"/>
      <c r="E36" s="20" t="s">
        <v>9</v>
      </c>
      <c r="F36" s="20"/>
      <c r="G36" s="20"/>
      <c r="H36" s="20"/>
      <c r="I36" s="20"/>
      <c r="J36" s="20"/>
      <c r="K36" s="16" t="s">
        <v>10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21">
        <v>11</v>
      </c>
      <c r="AF36" s="21"/>
      <c r="AG36" s="21"/>
      <c r="AH36" s="21"/>
      <c r="AI36" s="21"/>
      <c r="AJ36" s="21"/>
      <c r="AK36" s="21"/>
      <c r="AL36" s="21"/>
      <c r="AM36" s="21"/>
      <c r="AN36" s="16" t="s">
        <v>11</v>
      </c>
      <c r="AO36" s="16"/>
      <c r="AP36" s="16"/>
      <c r="AQ36" s="16"/>
      <c r="AR36" s="16"/>
      <c r="AS36" s="16" t="s">
        <v>38</v>
      </c>
      <c r="AT36" s="16"/>
      <c r="AU36" s="16"/>
      <c r="AV36" s="16"/>
      <c r="AW36" s="16"/>
      <c r="AX36" s="16" t="s">
        <v>33</v>
      </c>
      <c r="AY36" s="16"/>
      <c r="AZ36" s="16"/>
      <c r="BA36" s="16"/>
      <c r="BB36" s="16"/>
      <c r="BC36" s="1"/>
      <c r="BD36" s="17" t="s">
        <v>31</v>
      </c>
      <c r="BE36" s="18"/>
      <c r="BF36" s="18"/>
      <c r="BG36" s="18"/>
      <c r="BH36" s="18"/>
      <c r="BI36" s="18"/>
      <c r="BJ36" s="18"/>
      <c r="BK36" s="18"/>
      <c r="BL36" s="18"/>
      <c r="BM36" s="18"/>
      <c r="BN36" s="19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38</v>
      </c>
      <c r="AO37" s="16"/>
      <c r="AP37" s="16"/>
      <c r="AQ37" s="16"/>
      <c r="AR37" s="16"/>
      <c r="AS37" s="16" t="s">
        <v>39</v>
      </c>
      <c r="AT37" s="16"/>
      <c r="AU37" s="16"/>
      <c r="AV37" s="16"/>
      <c r="AW37" s="16"/>
      <c r="AX37" s="16" t="s">
        <v>33</v>
      </c>
      <c r="AY37" s="16"/>
      <c r="AZ37" s="16"/>
      <c r="BA37" s="16"/>
      <c r="BB37" s="16"/>
      <c r="BC37" s="1"/>
      <c r="BD37" s="17" t="s">
        <v>32</v>
      </c>
      <c r="BE37" s="18"/>
      <c r="BF37" s="19"/>
      <c r="BG37" s="17" t="s">
        <v>14</v>
      </c>
      <c r="BH37" s="18"/>
      <c r="BI37" s="18"/>
      <c r="BJ37" s="18"/>
      <c r="BK37" s="18"/>
      <c r="BL37" s="18"/>
      <c r="BM37" s="18"/>
      <c r="BN37" s="19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39</v>
      </c>
      <c r="AO38" s="16"/>
      <c r="AP38" s="16"/>
      <c r="AQ38" s="16"/>
      <c r="AR38" s="16"/>
      <c r="AS38" s="16" t="s">
        <v>40</v>
      </c>
      <c r="AT38" s="16"/>
      <c r="AU38" s="16"/>
      <c r="AV38" s="16"/>
      <c r="AW38" s="16"/>
      <c r="AX38" s="16" t="s">
        <v>33</v>
      </c>
      <c r="AY38" s="16"/>
      <c r="AZ38" s="16"/>
      <c r="BA38" s="16"/>
      <c r="BB38" s="16"/>
      <c r="BC38" s="1"/>
      <c r="BD38" s="17" t="s">
        <v>33</v>
      </c>
      <c r="BE38" s="18"/>
      <c r="BF38" s="19"/>
      <c r="BG38" s="17" t="s">
        <v>12</v>
      </c>
      <c r="BH38" s="18"/>
      <c r="BI38" s="18"/>
      <c r="BJ38" s="18"/>
      <c r="BK38" s="18"/>
      <c r="BL38" s="18"/>
      <c r="BM38" s="18"/>
      <c r="BN38" s="19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40</v>
      </c>
      <c r="AO39" s="16"/>
      <c r="AP39" s="16"/>
      <c r="AQ39" s="16"/>
      <c r="AR39" s="16"/>
      <c r="AS39" s="16" t="s">
        <v>41</v>
      </c>
      <c r="AT39" s="16"/>
      <c r="AU39" s="16"/>
      <c r="AV39" s="16"/>
      <c r="AW39" s="16"/>
      <c r="AX39" s="16" t="s">
        <v>33</v>
      </c>
      <c r="AY39" s="16"/>
      <c r="AZ39" s="16"/>
      <c r="BA39" s="16"/>
      <c r="BB39" s="16"/>
      <c r="BC39" s="1"/>
      <c r="BD39" s="17" t="s">
        <v>34</v>
      </c>
      <c r="BE39" s="18"/>
      <c r="BF39" s="19"/>
      <c r="BG39" s="17" t="s">
        <v>35</v>
      </c>
      <c r="BH39" s="18"/>
      <c r="BI39" s="18"/>
      <c r="BJ39" s="18"/>
      <c r="BK39" s="18"/>
      <c r="BL39" s="18"/>
      <c r="BM39" s="18"/>
      <c r="BN39" s="19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41</v>
      </c>
      <c r="AO40" s="16"/>
      <c r="AP40" s="16"/>
      <c r="AQ40" s="16"/>
      <c r="AR40" s="16"/>
      <c r="AS40" s="16" t="s">
        <v>13</v>
      </c>
      <c r="AT40" s="16"/>
      <c r="AU40" s="16"/>
      <c r="AV40" s="16"/>
      <c r="AW40" s="16"/>
      <c r="AX40" s="16" t="s">
        <v>33</v>
      </c>
      <c r="AY40" s="16"/>
      <c r="AZ40" s="16"/>
      <c r="BA40" s="16"/>
      <c r="BB40" s="16"/>
      <c r="BC40" s="1"/>
      <c r="BD40" s="17" t="s">
        <v>36</v>
      </c>
      <c r="BE40" s="18"/>
      <c r="BF40" s="19"/>
      <c r="BG40" s="17" t="s">
        <v>37</v>
      </c>
      <c r="BH40" s="18"/>
      <c r="BI40" s="18"/>
      <c r="BJ40" s="18"/>
      <c r="BK40" s="18"/>
      <c r="BL40" s="18"/>
      <c r="BM40" s="18"/>
      <c r="BN40" s="19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13</v>
      </c>
      <c r="AO41" s="16"/>
      <c r="AP41" s="16"/>
      <c r="AQ41" s="16"/>
      <c r="AR41" s="16"/>
      <c r="AS41" s="16" t="s">
        <v>15</v>
      </c>
      <c r="AT41" s="16"/>
      <c r="AU41" s="16"/>
      <c r="AV41" s="16"/>
      <c r="AW41" s="16"/>
      <c r="AX41" s="16" t="s">
        <v>32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15</v>
      </c>
      <c r="AO42" s="16"/>
      <c r="AP42" s="16"/>
      <c r="AQ42" s="16"/>
      <c r="AR42" s="16"/>
      <c r="AS42" s="16" t="s">
        <v>42</v>
      </c>
      <c r="AT42" s="16"/>
      <c r="AU42" s="16"/>
      <c r="AV42" s="16"/>
      <c r="AW42" s="16"/>
      <c r="AX42" s="16" t="s">
        <v>33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42</v>
      </c>
      <c r="AO43" s="16"/>
      <c r="AP43" s="16"/>
      <c r="AQ43" s="16"/>
      <c r="AR43" s="16"/>
      <c r="AS43" s="16" t="s">
        <v>16</v>
      </c>
      <c r="AT43" s="16"/>
      <c r="AU43" s="16"/>
      <c r="AV43" s="16"/>
      <c r="AW43" s="16"/>
      <c r="AX43" s="16" t="s">
        <v>33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16</v>
      </c>
      <c r="AO44" s="16"/>
      <c r="AP44" s="16"/>
      <c r="AQ44" s="16"/>
      <c r="AR44" s="16"/>
      <c r="AS44" s="16" t="s">
        <v>17</v>
      </c>
      <c r="AT44" s="16"/>
      <c r="AU44" s="16"/>
      <c r="AV44" s="16"/>
      <c r="AW44" s="16"/>
      <c r="AX44" s="16" t="s">
        <v>32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17</v>
      </c>
      <c r="AO45" s="16"/>
      <c r="AP45" s="16"/>
      <c r="AQ45" s="16"/>
      <c r="AR45" s="16"/>
      <c r="AS45" s="16" t="s">
        <v>43</v>
      </c>
      <c r="AT45" s="16"/>
      <c r="AU45" s="16"/>
      <c r="AV45" s="16"/>
      <c r="AW45" s="16"/>
      <c r="AX45" s="16" t="s">
        <v>33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43</v>
      </c>
      <c r="AO46" s="16"/>
      <c r="AP46" s="16"/>
      <c r="AQ46" s="16"/>
      <c r="AR46" s="16"/>
      <c r="AS46" s="16" t="s">
        <v>44</v>
      </c>
      <c r="AT46" s="16"/>
      <c r="AU46" s="16"/>
      <c r="AV46" s="16"/>
      <c r="AW46" s="16"/>
      <c r="AX46" s="16" t="s">
        <v>33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44</v>
      </c>
      <c r="AO47" s="16"/>
      <c r="AP47" s="16"/>
      <c r="AQ47" s="16"/>
      <c r="AR47" s="16"/>
      <c r="AS47" s="16" t="s">
        <v>45</v>
      </c>
      <c r="AT47" s="16"/>
      <c r="AU47" s="16"/>
      <c r="AV47" s="16"/>
      <c r="AW47" s="16"/>
      <c r="AX47" s="16" t="s">
        <v>33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45</v>
      </c>
      <c r="AO48" s="16"/>
      <c r="AP48" s="16"/>
      <c r="AQ48" s="16"/>
      <c r="AR48" s="16"/>
      <c r="AS48" s="16" t="s">
        <v>46</v>
      </c>
      <c r="AT48" s="16"/>
      <c r="AU48" s="16"/>
      <c r="AV48" s="16"/>
      <c r="AW48" s="16"/>
      <c r="AX48" s="16" t="s">
        <v>33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46</v>
      </c>
      <c r="AO49" s="16"/>
      <c r="AP49" s="16"/>
      <c r="AQ49" s="16"/>
      <c r="AR49" s="16"/>
      <c r="AS49" s="16" t="s">
        <v>47</v>
      </c>
      <c r="AT49" s="16"/>
      <c r="AU49" s="16"/>
      <c r="AV49" s="16"/>
      <c r="AW49" s="16"/>
      <c r="AX49" s="16" t="s">
        <v>33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47</v>
      </c>
      <c r="AO50" s="16"/>
      <c r="AP50" s="16"/>
      <c r="AQ50" s="16"/>
      <c r="AR50" s="16"/>
      <c r="AS50" s="16" t="s">
        <v>48</v>
      </c>
      <c r="AT50" s="16"/>
      <c r="AU50" s="16"/>
      <c r="AV50" s="16"/>
      <c r="AW50" s="16"/>
      <c r="AX50" s="16" t="s">
        <v>33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48</v>
      </c>
      <c r="AO51" s="16"/>
      <c r="AP51" s="16"/>
      <c r="AQ51" s="16"/>
      <c r="AR51" s="16"/>
      <c r="AS51" s="16" t="s">
        <v>49</v>
      </c>
      <c r="AT51" s="16"/>
      <c r="AU51" s="16"/>
      <c r="AV51" s="16"/>
      <c r="AW51" s="16"/>
      <c r="AX51" s="16" t="s">
        <v>33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49</v>
      </c>
      <c r="AO52" s="16"/>
      <c r="AP52" s="16"/>
      <c r="AQ52" s="16"/>
      <c r="AR52" s="16"/>
      <c r="AS52" s="16" t="s">
        <v>50</v>
      </c>
      <c r="AT52" s="16"/>
      <c r="AU52" s="16"/>
      <c r="AV52" s="16"/>
      <c r="AW52" s="16"/>
      <c r="AX52" s="16" t="s">
        <v>33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50</v>
      </c>
      <c r="AO53" s="16"/>
      <c r="AP53" s="16"/>
      <c r="AQ53" s="16"/>
      <c r="AR53" s="16"/>
      <c r="AS53" s="16" t="s">
        <v>18</v>
      </c>
      <c r="AT53" s="16"/>
      <c r="AU53" s="16"/>
      <c r="AV53" s="16"/>
      <c r="AW53" s="16"/>
      <c r="AX53" s="16" t="s">
        <v>33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18</v>
      </c>
      <c r="AO54" s="16"/>
      <c r="AP54" s="16"/>
      <c r="AQ54" s="16"/>
      <c r="AR54" s="16"/>
      <c r="AS54" s="16" t="s">
        <v>51</v>
      </c>
      <c r="AT54" s="16"/>
      <c r="AU54" s="16"/>
      <c r="AV54" s="16"/>
      <c r="AW54" s="16"/>
      <c r="AX54" s="16" t="s">
        <v>32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51</v>
      </c>
      <c r="AO55" s="16"/>
      <c r="AP55" s="16"/>
      <c r="AQ55" s="16"/>
      <c r="AR55" s="16"/>
      <c r="AS55" s="16" t="s">
        <v>52</v>
      </c>
      <c r="AT55" s="16"/>
      <c r="AU55" s="16"/>
      <c r="AV55" s="16"/>
      <c r="AW55" s="16"/>
      <c r="AX55" s="16" t="s">
        <v>32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52</v>
      </c>
      <c r="AO56" s="16"/>
      <c r="AP56" s="16"/>
      <c r="AQ56" s="16"/>
      <c r="AR56" s="16"/>
      <c r="AS56" s="16" t="s">
        <v>53</v>
      </c>
      <c r="AT56" s="16"/>
      <c r="AU56" s="16"/>
      <c r="AV56" s="16"/>
      <c r="AW56" s="16"/>
      <c r="AX56" s="16" t="s">
        <v>32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53</v>
      </c>
      <c r="AO57" s="16"/>
      <c r="AP57" s="16"/>
      <c r="AQ57" s="16"/>
      <c r="AR57" s="16"/>
      <c r="AS57" s="16" t="s">
        <v>19</v>
      </c>
      <c r="AT57" s="16"/>
      <c r="AU57" s="16"/>
      <c r="AV57" s="16"/>
      <c r="AW57" s="16"/>
      <c r="AX57" s="16" t="s">
        <v>32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19</v>
      </c>
      <c r="AO58" s="16"/>
      <c r="AP58" s="16"/>
      <c r="AQ58" s="16"/>
      <c r="AR58" s="16"/>
      <c r="AS58" s="16" t="s">
        <v>54</v>
      </c>
      <c r="AT58" s="16"/>
      <c r="AU58" s="16"/>
      <c r="AV58" s="16"/>
      <c r="AW58" s="16"/>
      <c r="AX58" s="16" t="s">
        <v>33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54</v>
      </c>
      <c r="AO59" s="16"/>
      <c r="AP59" s="16"/>
      <c r="AQ59" s="16"/>
      <c r="AR59" s="16"/>
      <c r="AS59" s="16" t="s">
        <v>55</v>
      </c>
      <c r="AT59" s="16"/>
      <c r="AU59" s="16"/>
      <c r="AV59" s="16"/>
      <c r="AW59" s="16"/>
      <c r="AX59" s="16" t="s">
        <v>33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55</v>
      </c>
      <c r="AO60" s="16"/>
      <c r="AP60" s="16"/>
      <c r="AQ60" s="16"/>
      <c r="AR60" s="16"/>
      <c r="AS60" s="16" t="s">
        <v>56</v>
      </c>
      <c r="AT60" s="16"/>
      <c r="AU60" s="16"/>
      <c r="AV60" s="16"/>
      <c r="AW60" s="16"/>
      <c r="AX60" s="16" t="s">
        <v>33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56</v>
      </c>
      <c r="AO61" s="16"/>
      <c r="AP61" s="16"/>
      <c r="AQ61" s="16"/>
      <c r="AR61" s="16"/>
      <c r="AS61" s="16" t="s">
        <v>57</v>
      </c>
      <c r="AT61" s="16"/>
      <c r="AU61" s="16"/>
      <c r="AV61" s="16"/>
      <c r="AW61" s="16"/>
      <c r="AX61" s="16" t="s">
        <v>33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57</v>
      </c>
      <c r="AO62" s="16"/>
      <c r="AP62" s="16"/>
      <c r="AQ62" s="16"/>
      <c r="AR62" s="16"/>
      <c r="AS62" s="16" t="s">
        <v>58</v>
      </c>
      <c r="AT62" s="16"/>
      <c r="AU62" s="16"/>
      <c r="AV62" s="16"/>
      <c r="AW62" s="16"/>
      <c r="AX62" s="16" t="s">
        <v>33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58</v>
      </c>
      <c r="AO63" s="16"/>
      <c r="AP63" s="16"/>
      <c r="AQ63" s="16"/>
      <c r="AR63" s="16"/>
      <c r="AS63" s="16" t="s">
        <v>59</v>
      </c>
      <c r="AT63" s="16"/>
      <c r="AU63" s="16"/>
      <c r="AV63" s="16"/>
      <c r="AW63" s="16"/>
      <c r="AX63" s="16" t="s">
        <v>33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59</v>
      </c>
      <c r="AO64" s="16"/>
      <c r="AP64" s="16"/>
      <c r="AQ64" s="16"/>
      <c r="AR64" s="16"/>
      <c r="AS64" s="16" t="s">
        <v>60</v>
      </c>
      <c r="AT64" s="16"/>
      <c r="AU64" s="16"/>
      <c r="AV64" s="16"/>
      <c r="AW64" s="16"/>
      <c r="AX64" s="16" t="s">
        <v>33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60</v>
      </c>
      <c r="AO65" s="16"/>
      <c r="AP65" s="16"/>
      <c r="AQ65" s="16"/>
      <c r="AR65" s="16"/>
      <c r="AS65" s="16" t="s">
        <v>61</v>
      </c>
      <c r="AT65" s="16"/>
      <c r="AU65" s="16"/>
      <c r="AV65" s="16"/>
      <c r="AW65" s="16"/>
      <c r="AX65" s="16" t="s">
        <v>33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61</v>
      </c>
      <c r="AO66" s="16"/>
      <c r="AP66" s="16"/>
      <c r="AQ66" s="16"/>
      <c r="AR66" s="16"/>
      <c r="AS66" s="16" t="s">
        <v>62</v>
      </c>
      <c r="AT66" s="16"/>
      <c r="AU66" s="16"/>
      <c r="AV66" s="16"/>
      <c r="AW66" s="16"/>
      <c r="AX66" s="16" t="s">
        <v>33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62</v>
      </c>
      <c r="AO67" s="16"/>
      <c r="AP67" s="16"/>
      <c r="AQ67" s="16"/>
      <c r="AR67" s="16"/>
      <c r="AS67" s="16" t="s">
        <v>63</v>
      </c>
      <c r="AT67" s="16"/>
      <c r="AU67" s="16"/>
      <c r="AV67" s="16"/>
      <c r="AW67" s="16"/>
      <c r="AX67" s="16" t="s">
        <v>33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63</v>
      </c>
      <c r="AO68" s="16"/>
      <c r="AP68" s="16"/>
      <c r="AQ68" s="16"/>
      <c r="AR68" s="16"/>
      <c r="AS68" s="16" t="s">
        <v>64</v>
      </c>
      <c r="AT68" s="16"/>
      <c r="AU68" s="16"/>
      <c r="AV68" s="16"/>
      <c r="AW68" s="16"/>
      <c r="AX68" s="16" t="s">
        <v>33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64</v>
      </c>
      <c r="AO69" s="16"/>
      <c r="AP69" s="16"/>
      <c r="AQ69" s="16"/>
      <c r="AR69" s="16"/>
      <c r="AS69" s="16" t="s">
        <v>65</v>
      </c>
      <c r="AT69" s="16"/>
      <c r="AU69" s="16"/>
      <c r="AV69" s="16"/>
      <c r="AW69" s="16"/>
      <c r="AX69" s="16" t="s">
        <v>33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65</v>
      </c>
      <c r="AO70" s="16"/>
      <c r="AP70" s="16"/>
      <c r="AQ70" s="16"/>
      <c r="AR70" s="16"/>
      <c r="AS70" s="16" t="s">
        <v>66</v>
      </c>
      <c r="AT70" s="16"/>
      <c r="AU70" s="16"/>
      <c r="AV70" s="16"/>
      <c r="AW70" s="16"/>
      <c r="AX70" s="16" t="s">
        <v>33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66</v>
      </c>
      <c r="AO71" s="16"/>
      <c r="AP71" s="16"/>
      <c r="AQ71" s="16"/>
      <c r="AR71" s="16"/>
      <c r="AS71" s="16" t="s">
        <v>67</v>
      </c>
      <c r="AT71" s="16"/>
      <c r="AU71" s="16"/>
      <c r="AV71" s="16"/>
      <c r="AW71" s="16"/>
      <c r="AX71" s="16" t="s">
        <v>33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67</v>
      </c>
      <c r="AO72" s="16"/>
      <c r="AP72" s="16"/>
      <c r="AQ72" s="16"/>
      <c r="AR72" s="16"/>
      <c r="AS72" s="16" t="s">
        <v>20</v>
      </c>
      <c r="AT72" s="16"/>
      <c r="AU72" s="16"/>
      <c r="AV72" s="16"/>
      <c r="AW72" s="16"/>
      <c r="AX72" s="16" t="s">
        <v>33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20</v>
      </c>
      <c r="AO73" s="16"/>
      <c r="AP73" s="16"/>
      <c r="AQ73" s="16"/>
      <c r="AR73" s="16"/>
      <c r="AS73" s="16" t="s">
        <v>68</v>
      </c>
      <c r="AT73" s="16"/>
      <c r="AU73" s="16"/>
      <c r="AV73" s="16"/>
      <c r="AW73" s="16"/>
      <c r="AX73" s="16" t="s">
        <v>32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68</v>
      </c>
      <c r="AO74" s="16"/>
      <c r="AP74" s="16"/>
      <c r="AQ74" s="16"/>
      <c r="AR74" s="16"/>
      <c r="AS74" s="16" t="s">
        <v>69</v>
      </c>
      <c r="AT74" s="16"/>
      <c r="AU74" s="16"/>
      <c r="AV74" s="16"/>
      <c r="AW74" s="16"/>
      <c r="AX74" s="16" t="s">
        <v>32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69</v>
      </c>
      <c r="AO75" s="16"/>
      <c r="AP75" s="16"/>
      <c r="AQ75" s="16"/>
      <c r="AR75" s="16"/>
      <c r="AS75" s="16" t="s">
        <v>70</v>
      </c>
      <c r="AT75" s="16"/>
      <c r="AU75" s="16"/>
      <c r="AV75" s="16"/>
      <c r="AW75" s="16"/>
      <c r="AX75" s="16" t="s">
        <v>32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70</v>
      </c>
      <c r="AO76" s="16"/>
      <c r="AP76" s="16"/>
      <c r="AQ76" s="16"/>
      <c r="AR76" s="16"/>
      <c r="AS76" s="16" t="s">
        <v>71</v>
      </c>
      <c r="AT76" s="16"/>
      <c r="AU76" s="16"/>
      <c r="AV76" s="16"/>
      <c r="AW76" s="16"/>
      <c r="AX76" s="16" t="s">
        <v>32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71</v>
      </c>
      <c r="AO77" s="16"/>
      <c r="AP77" s="16"/>
      <c r="AQ77" s="16"/>
      <c r="AR77" s="16"/>
      <c r="AS77" s="16" t="s">
        <v>72</v>
      </c>
      <c r="AT77" s="16"/>
      <c r="AU77" s="16"/>
      <c r="AV77" s="16"/>
      <c r="AW77" s="16"/>
      <c r="AX77" s="16" t="s">
        <v>32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72</v>
      </c>
      <c r="AO78" s="16"/>
      <c r="AP78" s="16"/>
      <c r="AQ78" s="16"/>
      <c r="AR78" s="16"/>
      <c r="AS78" s="16" t="s">
        <v>73</v>
      </c>
      <c r="AT78" s="16"/>
      <c r="AU78" s="16"/>
      <c r="AV78" s="16"/>
      <c r="AW78" s="16"/>
      <c r="AX78" s="16" t="s">
        <v>32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73</v>
      </c>
      <c r="AO79" s="16"/>
      <c r="AP79" s="16"/>
      <c r="AQ79" s="16"/>
      <c r="AR79" s="16"/>
      <c r="AS79" s="16" t="s">
        <v>74</v>
      </c>
      <c r="AT79" s="16"/>
      <c r="AU79" s="16"/>
      <c r="AV79" s="16"/>
      <c r="AW79" s="16"/>
      <c r="AX79" s="16" t="s">
        <v>32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74</v>
      </c>
      <c r="AO80" s="16"/>
      <c r="AP80" s="16"/>
      <c r="AQ80" s="16"/>
      <c r="AR80" s="16"/>
      <c r="AS80" s="16" t="s">
        <v>75</v>
      </c>
      <c r="AT80" s="16"/>
      <c r="AU80" s="16"/>
      <c r="AV80" s="16"/>
      <c r="AW80" s="16"/>
      <c r="AX80" s="16" t="s">
        <v>32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75</v>
      </c>
      <c r="AO81" s="16"/>
      <c r="AP81" s="16"/>
      <c r="AQ81" s="16"/>
      <c r="AR81" s="16"/>
      <c r="AS81" s="16" t="s">
        <v>76</v>
      </c>
      <c r="AT81" s="16"/>
      <c r="AU81" s="16"/>
      <c r="AV81" s="16"/>
      <c r="AW81" s="16"/>
      <c r="AX81" s="16" t="s">
        <v>32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76</v>
      </c>
      <c r="AO82" s="16"/>
      <c r="AP82" s="16"/>
      <c r="AQ82" s="16"/>
      <c r="AR82" s="16"/>
      <c r="AS82" s="16" t="s">
        <v>77</v>
      </c>
      <c r="AT82" s="16"/>
      <c r="AU82" s="16"/>
      <c r="AV82" s="16"/>
      <c r="AW82" s="16"/>
      <c r="AX82" s="16" t="s">
        <v>32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77</v>
      </c>
      <c r="AO83" s="16"/>
      <c r="AP83" s="16"/>
      <c r="AQ83" s="16"/>
      <c r="AR83" s="16"/>
      <c r="AS83" s="16" t="s">
        <v>78</v>
      </c>
      <c r="AT83" s="16"/>
      <c r="AU83" s="16"/>
      <c r="AV83" s="16"/>
      <c r="AW83" s="16"/>
      <c r="AX83" s="16" t="s">
        <v>32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78</v>
      </c>
      <c r="AO84" s="16"/>
      <c r="AP84" s="16"/>
      <c r="AQ84" s="16"/>
      <c r="AR84" s="16"/>
      <c r="AS84" s="16" t="s">
        <v>79</v>
      </c>
      <c r="AT84" s="16"/>
      <c r="AU84" s="16"/>
      <c r="AV84" s="16"/>
      <c r="AW84" s="16"/>
      <c r="AX84" s="16" t="s">
        <v>32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79</v>
      </c>
      <c r="AO85" s="16"/>
      <c r="AP85" s="16"/>
      <c r="AQ85" s="16"/>
      <c r="AR85" s="16"/>
      <c r="AS85" s="16" t="s">
        <v>21</v>
      </c>
      <c r="AT85" s="16"/>
      <c r="AU85" s="16"/>
      <c r="AV85" s="16"/>
      <c r="AW85" s="16"/>
      <c r="AX85" s="16" t="s">
        <v>32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21</v>
      </c>
      <c r="AO86" s="16"/>
      <c r="AP86" s="16"/>
      <c r="AQ86" s="16"/>
      <c r="AR86" s="16"/>
      <c r="AS86" s="16" t="s">
        <v>22</v>
      </c>
      <c r="AT86" s="16"/>
      <c r="AU86" s="16"/>
      <c r="AV86" s="16"/>
      <c r="AW86" s="16"/>
      <c r="AX86" s="16" t="s">
        <v>33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22</v>
      </c>
      <c r="AO87" s="16"/>
      <c r="AP87" s="16"/>
      <c r="AQ87" s="16"/>
      <c r="AR87" s="16"/>
      <c r="AS87" s="16" t="s">
        <v>80</v>
      </c>
      <c r="AT87" s="16"/>
      <c r="AU87" s="16"/>
      <c r="AV87" s="16"/>
      <c r="AW87" s="16"/>
      <c r="AX87" s="16" t="s">
        <v>32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80</v>
      </c>
      <c r="AO88" s="16"/>
      <c r="AP88" s="16"/>
      <c r="AQ88" s="16"/>
      <c r="AR88" s="16"/>
      <c r="AS88" s="16" t="s">
        <v>81</v>
      </c>
      <c r="AT88" s="16"/>
      <c r="AU88" s="16"/>
      <c r="AV88" s="16"/>
      <c r="AW88" s="16"/>
      <c r="AX88" s="16" t="s">
        <v>32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81</v>
      </c>
      <c r="AO89" s="16"/>
      <c r="AP89" s="16"/>
      <c r="AQ89" s="16"/>
      <c r="AR89" s="16"/>
      <c r="AS89" s="16" t="s">
        <v>82</v>
      </c>
      <c r="AT89" s="16"/>
      <c r="AU89" s="16"/>
      <c r="AV89" s="16"/>
      <c r="AW89" s="16"/>
      <c r="AX89" s="16" t="s">
        <v>32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82</v>
      </c>
      <c r="AO90" s="16"/>
      <c r="AP90" s="16"/>
      <c r="AQ90" s="16"/>
      <c r="AR90" s="16"/>
      <c r="AS90" s="16" t="s">
        <v>23</v>
      </c>
      <c r="AT90" s="16"/>
      <c r="AU90" s="16"/>
      <c r="AV90" s="16"/>
      <c r="AW90" s="16"/>
      <c r="AX90" s="16" t="s">
        <v>32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7"/>
    </row>
  </sheetData>
  <mergeCells count="469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X33:BB34"/>
    <mergeCell ref="C35:D35"/>
    <mergeCell ref="E35:J35"/>
    <mergeCell ref="K35:AD35"/>
    <mergeCell ref="AE35:AM35"/>
    <mergeCell ref="AN35:AR35"/>
    <mergeCell ref="AS35:AW35"/>
    <mergeCell ref="AX35:BB35"/>
    <mergeCell ref="C33:D34"/>
    <mergeCell ref="E33:J34"/>
    <mergeCell ref="K33:AD34"/>
    <mergeCell ref="AE33:AM34"/>
    <mergeCell ref="AN33:AR34"/>
    <mergeCell ref="AS33:AW34"/>
    <mergeCell ref="E37:J37"/>
    <mergeCell ref="K37:AD37"/>
    <mergeCell ref="AE37:AM37"/>
    <mergeCell ref="AN37:AR37"/>
    <mergeCell ref="AS37:AW37"/>
    <mergeCell ref="AX37:BB37"/>
    <mergeCell ref="BD40:BF40"/>
    <mergeCell ref="BG40:BN40"/>
    <mergeCell ref="C36:D36"/>
    <mergeCell ref="E36:J36"/>
    <mergeCell ref="K36:AD36"/>
    <mergeCell ref="AE36:AM36"/>
    <mergeCell ref="AN36:AR36"/>
    <mergeCell ref="AS36:AW36"/>
    <mergeCell ref="AX36:BB36"/>
    <mergeCell ref="C37:D37"/>
    <mergeCell ref="BD36:BN36"/>
    <mergeCell ref="BD37:BF37"/>
    <mergeCell ref="BG37:BN37"/>
    <mergeCell ref="BD38:BF38"/>
    <mergeCell ref="BG38:BN38"/>
    <mergeCell ref="BD39:BF39"/>
    <mergeCell ref="BG39:BN39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90:BB90"/>
    <mergeCell ref="C90:D90"/>
    <mergeCell ref="E90:J90"/>
    <mergeCell ref="K90:AD90"/>
    <mergeCell ref="AE90:AM90"/>
    <mergeCell ref="AN90:AR90"/>
    <mergeCell ref="AS90:AW90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C9A3-5341-4699-BD57-45803C027AE1}">
  <dimension ref="A1:DB7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83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84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73" t="s">
        <v>11</v>
      </c>
      <c r="C6" s="7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73" t="s">
        <v>13</v>
      </c>
      <c r="W6" s="74"/>
      <c r="X6" s="1"/>
      <c r="Y6" s="1"/>
      <c r="Z6" s="73" t="s">
        <v>15</v>
      </c>
      <c r="AA6" s="74"/>
      <c r="AB6" s="1"/>
      <c r="AC6" s="1"/>
      <c r="AD6" s="1"/>
      <c r="AE6" s="1"/>
      <c r="AF6" s="1"/>
      <c r="AG6" s="1"/>
      <c r="AH6" s="73" t="s">
        <v>16</v>
      </c>
      <c r="AI6" s="74"/>
      <c r="AJ6" s="1"/>
      <c r="AK6" s="1"/>
      <c r="AL6" s="73" t="s">
        <v>17</v>
      </c>
      <c r="AM6" s="74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73" t="s">
        <v>18</v>
      </c>
      <c r="BW6" s="74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73" t="s">
        <v>19</v>
      </c>
      <c r="CM6" s="74"/>
      <c r="CN6" s="1"/>
      <c r="CO6" s="1"/>
      <c r="CP6" s="1"/>
      <c r="CQ6" s="1"/>
      <c r="CR6" s="1"/>
      <c r="CS6" s="1"/>
      <c r="CT6" s="1"/>
      <c r="CU6" s="1"/>
      <c r="CV6" s="1"/>
      <c r="CW6" s="1"/>
      <c r="CX6" s="73" t="s">
        <v>56</v>
      </c>
      <c r="CY6" s="74"/>
      <c r="CZ6" s="6"/>
      <c r="DB6" s="11" t="s">
        <v>32</v>
      </c>
    </row>
    <row r="7" spans="1:106" x14ac:dyDescent="0.25">
      <c r="A7" s="3"/>
      <c r="B7" s="75"/>
      <c r="C7" s="7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75"/>
      <c r="W7" s="76"/>
      <c r="X7" s="1"/>
      <c r="Y7" s="1"/>
      <c r="Z7" s="75"/>
      <c r="AA7" s="76"/>
      <c r="AB7" s="1"/>
      <c r="AC7" s="1"/>
      <c r="AD7" s="1"/>
      <c r="AE7" s="1"/>
      <c r="AF7" s="1"/>
      <c r="AG7" s="1"/>
      <c r="AH7" s="75"/>
      <c r="AI7" s="76"/>
      <c r="AJ7" s="1"/>
      <c r="AK7" s="1"/>
      <c r="AL7" s="75"/>
      <c r="AM7" s="76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75"/>
      <c r="BW7" s="76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75"/>
      <c r="CM7" s="76"/>
      <c r="CN7" s="1"/>
      <c r="CO7" s="1"/>
      <c r="CP7" s="1"/>
      <c r="CQ7" s="1"/>
      <c r="CR7" s="1"/>
      <c r="CS7" s="1"/>
      <c r="CT7" s="1"/>
      <c r="CU7" s="1"/>
      <c r="CV7" s="1"/>
      <c r="CW7" s="1"/>
      <c r="CX7" s="75"/>
      <c r="CY7" s="76"/>
      <c r="CZ7" s="6"/>
    </row>
    <row r="8" spans="1:106" x14ac:dyDescent="0.25">
      <c r="A8" s="3"/>
      <c r="B8" s="75"/>
      <c r="C8" s="7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75"/>
      <c r="W8" s="76"/>
      <c r="X8" s="1"/>
      <c r="Y8" s="1"/>
      <c r="Z8" s="75"/>
      <c r="AA8" s="76"/>
      <c r="AB8" s="1"/>
      <c r="AC8" s="1"/>
      <c r="AD8" s="1"/>
      <c r="AE8" s="1"/>
      <c r="AF8" s="1"/>
      <c r="AG8" s="1"/>
      <c r="AH8" s="75"/>
      <c r="AI8" s="76"/>
      <c r="AJ8" s="1"/>
      <c r="AK8" s="1"/>
      <c r="AL8" s="75"/>
      <c r="AM8" s="76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75"/>
      <c r="BW8" s="76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75"/>
      <c r="CM8" s="76"/>
      <c r="CN8" s="1"/>
      <c r="CO8" s="1"/>
      <c r="CP8" s="1"/>
      <c r="CQ8" s="1"/>
      <c r="CR8" s="1"/>
      <c r="CS8" s="1"/>
      <c r="CT8" s="1"/>
      <c r="CU8" s="1"/>
      <c r="CV8" s="1"/>
      <c r="CW8" s="1"/>
      <c r="CX8" s="75"/>
      <c r="CY8" s="76"/>
      <c r="CZ8" s="6"/>
      <c r="DB8" s="12" t="s">
        <v>33</v>
      </c>
    </row>
    <row r="9" spans="1:106" x14ac:dyDescent="0.25">
      <c r="A9" s="3"/>
      <c r="B9" s="77"/>
      <c r="C9" s="7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77"/>
      <c r="W9" s="78"/>
      <c r="X9" s="1"/>
      <c r="Y9" s="1"/>
      <c r="Z9" s="77"/>
      <c r="AA9" s="78"/>
      <c r="AB9" s="1"/>
      <c r="AC9" s="1"/>
      <c r="AD9" s="1"/>
      <c r="AE9" s="1"/>
      <c r="AF9" s="1"/>
      <c r="AG9" s="1"/>
      <c r="AH9" s="77"/>
      <c r="AI9" s="78"/>
      <c r="AJ9" s="1"/>
      <c r="AK9" s="1"/>
      <c r="AL9" s="77"/>
      <c r="AM9" s="78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77"/>
      <c r="BW9" s="78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77"/>
      <c r="CM9" s="78"/>
      <c r="CN9" s="1"/>
      <c r="CO9" s="1"/>
      <c r="CP9" s="1"/>
      <c r="CQ9" s="1"/>
      <c r="CR9" s="1"/>
      <c r="CS9" s="1"/>
      <c r="CT9" s="1"/>
      <c r="CU9" s="1"/>
      <c r="CV9" s="1"/>
      <c r="CW9" s="1"/>
      <c r="CX9" s="77"/>
      <c r="CY9" s="78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34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33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9"/>
      <c r="W12" s="64" t="s">
        <v>32</v>
      </c>
      <c r="X12" s="65"/>
      <c r="Y12" s="65"/>
      <c r="Z12" s="66"/>
      <c r="AA12" s="97" t="s">
        <v>33</v>
      </c>
      <c r="AB12" s="98"/>
      <c r="AC12" s="98"/>
      <c r="AD12" s="98"/>
      <c r="AE12" s="98"/>
      <c r="AF12" s="98"/>
      <c r="AG12" s="98"/>
      <c r="AH12" s="99"/>
      <c r="AI12" s="64" t="s">
        <v>32</v>
      </c>
      <c r="AJ12" s="65"/>
      <c r="AK12" s="65"/>
      <c r="AL12" s="66"/>
      <c r="AM12" s="97" t="s">
        <v>33</v>
      </c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9"/>
      <c r="BW12" s="64" t="s">
        <v>32</v>
      </c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6"/>
      <c r="CM12" s="97" t="s">
        <v>33</v>
      </c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9"/>
      <c r="CY12" s="1"/>
      <c r="CZ12" s="6"/>
      <c r="DB12" s="14" t="s">
        <v>36</v>
      </c>
    </row>
    <row r="13" spans="1:106" x14ac:dyDescent="0.25">
      <c r="A13" s="3"/>
      <c r="B13" s="1"/>
      <c r="C13" s="100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2"/>
      <c r="W13" s="67"/>
      <c r="X13" s="68"/>
      <c r="Y13" s="68"/>
      <c r="Z13" s="69"/>
      <c r="AA13" s="100"/>
      <c r="AB13" s="101"/>
      <c r="AC13" s="101"/>
      <c r="AD13" s="101"/>
      <c r="AE13" s="101"/>
      <c r="AF13" s="101"/>
      <c r="AG13" s="101"/>
      <c r="AH13" s="102"/>
      <c r="AI13" s="67"/>
      <c r="AJ13" s="68"/>
      <c r="AK13" s="68"/>
      <c r="AL13" s="69"/>
      <c r="AM13" s="100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2"/>
      <c r="BW13" s="67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9"/>
      <c r="CM13" s="100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2"/>
      <c r="CY13" s="1"/>
      <c r="CZ13" s="6"/>
    </row>
    <row r="14" spans="1:106" x14ac:dyDescent="0.25">
      <c r="A14" s="3"/>
      <c r="B14" s="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5"/>
      <c r="W14" s="70"/>
      <c r="X14" s="71"/>
      <c r="Y14" s="71"/>
      <c r="Z14" s="72"/>
      <c r="AA14" s="103"/>
      <c r="AB14" s="104"/>
      <c r="AC14" s="104"/>
      <c r="AD14" s="104"/>
      <c r="AE14" s="104"/>
      <c r="AF14" s="104"/>
      <c r="AG14" s="104"/>
      <c r="AH14" s="105"/>
      <c r="AI14" s="70"/>
      <c r="AJ14" s="71"/>
      <c r="AK14" s="71"/>
      <c r="AL14" s="72"/>
      <c r="AM14" s="103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5"/>
      <c r="BW14" s="70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2"/>
      <c r="CM14" s="103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5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73" t="s">
        <v>56</v>
      </c>
      <c r="C16" s="7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73" t="s">
        <v>20</v>
      </c>
      <c r="AY16" s="74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73" t="s">
        <v>21</v>
      </c>
      <c r="CY16" s="74"/>
      <c r="CZ16" s="6"/>
    </row>
    <row r="17" spans="1:104" x14ac:dyDescent="0.25">
      <c r="A17" s="3"/>
      <c r="B17" s="75"/>
      <c r="C17" s="7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75"/>
      <c r="AY17" s="76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75"/>
      <c r="CY17" s="76"/>
      <c r="CZ17" s="6"/>
    </row>
    <row r="18" spans="1:104" x14ac:dyDescent="0.25">
      <c r="A18" s="3"/>
      <c r="B18" s="75"/>
      <c r="C18" s="76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75"/>
      <c r="AY18" s="76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75"/>
      <c r="CY18" s="76"/>
      <c r="CZ18" s="6"/>
    </row>
    <row r="19" spans="1:104" x14ac:dyDescent="0.25">
      <c r="A19" s="3"/>
      <c r="B19" s="77"/>
      <c r="C19" s="7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77"/>
      <c r="AY19" s="78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77"/>
      <c r="CY19" s="78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7" t="s">
        <v>33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9"/>
      <c r="AY22" s="64" t="s">
        <v>32</v>
      </c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6"/>
      <c r="CY22" s="1"/>
      <c r="CZ22" s="6"/>
    </row>
    <row r="23" spans="1:104" x14ac:dyDescent="0.25">
      <c r="A23" s="3"/>
      <c r="B23" s="1"/>
      <c r="C23" s="100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2"/>
      <c r="AY23" s="67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9"/>
      <c r="CY23" s="1"/>
      <c r="CZ23" s="6"/>
    </row>
    <row r="24" spans="1:104" x14ac:dyDescent="0.25">
      <c r="A24" s="3"/>
      <c r="B24" s="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5"/>
      <c r="AY24" s="70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2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73" t="s">
        <v>21</v>
      </c>
      <c r="C26" s="7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73" t="s">
        <v>23</v>
      </c>
      <c r="W26" s="74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75"/>
      <c r="C27" s="76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75"/>
      <c r="W27" s="76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75"/>
      <c r="C28" s="76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75"/>
      <c r="W28" s="76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3"/>
      <c r="B29" s="77"/>
      <c r="C29" s="78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77"/>
      <c r="W29" s="78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7" t="s">
        <v>33</v>
      </c>
      <c r="D32" s="98"/>
      <c r="E32" s="98"/>
      <c r="F32" s="99"/>
      <c r="G32" s="64" t="s">
        <v>32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6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00"/>
      <c r="D33" s="101"/>
      <c r="E33" s="101"/>
      <c r="F33" s="102"/>
      <c r="G33" s="67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9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03"/>
      <c r="D34" s="104"/>
      <c r="E34" s="104"/>
      <c r="F34" s="105"/>
      <c r="G34" s="70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2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x14ac:dyDescent="0.25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7"/>
    </row>
    <row r="37" spans="1:104" x14ac:dyDescent="0.25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9"/>
    </row>
    <row r="38" spans="1:104" ht="18.75" x14ac:dyDescent="0.3">
      <c r="A38" s="3"/>
      <c r="B38" s="10" t="s">
        <v>85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73" t="s">
        <v>11</v>
      </c>
      <c r="C40" s="74"/>
      <c r="D40" s="1"/>
      <c r="E40" s="1"/>
      <c r="F40" s="73" t="s">
        <v>38</v>
      </c>
      <c r="G40" s="74"/>
      <c r="H40" s="1"/>
      <c r="I40" s="1"/>
      <c r="J40" s="73" t="s">
        <v>39</v>
      </c>
      <c r="K40" s="74"/>
      <c r="L40" s="1"/>
      <c r="M40" s="1"/>
      <c r="N40" s="73" t="s">
        <v>40</v>
      </c>
      <c r="O40" s="74"/>
      <c r="P40" s="1"/>
      <c r="Q40" s="1"/>
      <c r="R40" s="73" t="s">
        <v>41</v>
      </c>
      <c r="S40" s="74"/>
      <c r="T40" s="1"/>
      <c r="U40" s="1"/>
      <c r="V40" s="73" t="s">
        <v>13</v>
      </c>
      <c r="W40" s="74"/>
      <c r="X40" s="1"/>
      <c r="Y40" s="1"/>
      <c r="Z40" s="73" t="s">
        <v>15</v>
      </c>
      <c r="AA40" s="74"/>
      <c r="AB40" s="1"/>
      <c r="AC40" s="1"/>
      <c r="AD40" s="73" t="s">
        <v>42</v>
      </c>
      <c r="AE40" s="74"/>
      <c r="AF40" s="1"/>
      <c r="AG40" s="1"/>
      <c r="AH40" s="73" t="s">
        <v>16</v>
      </c>
      <c r="AI40" s="74"/>
      <c r="AJ40" s="1"/>
      <c r="AK40" s="1"/>
      <c r="AL40" s="73" t="s">
        <v>17</v>
      </c>
      <c r="AM40" s="74"/>
      <c r="AN40" s="1"/>
      <c r="AO40" s="1"/>
      <c r="AP40" s="73" t="s">
        <v>43</v>
      </c>
      <c r="AQ40" s="74"/>
      <c r="AR40" s="1"/>
      <c r="AS40" s="1"/>
      <c r="AT40" s="73" t="s">
        <v>44</v>
      </c>
      <c r="AU40" s="74"/>
      <c r="AV40" s="1"/>
      <c r="AW40" s="1"/>
      <c r="AX40" s="73" t="s">
        <v>45</v>
      </c>
      <c r="AY40" s="74"/>
      <c r="AZ40" s="1"/>
      <c r="BA40" s="1"/>
      <c r="BB40" s="73" t="s">
        <v>46</v>
      </c>
      <c r="BC40" s="74"/>
      <c r="BD40" s="1"/>
      <c r="BE40" s="1"/>
      <c r="BF40" s="73" t="s">
        <v>47</v>
      </c>
      <c r="BG40" s="74"/>
      <c r="BH40" s="1"/>
      <c r="BI40" s="1"/>
      <c r="BJ40" s="73" t="s">
        <v>48</v>
      </c>
      <c r="BK40" s="74"/>
      <c r="BL40" s="1"/>
      <c r="BM40" s="1"/>
      <c r="BN40" s="73" t="s">
        <v>49</v>
      </c>
      <c r="BO40" s="74"/>
      <c r="BP40" s="1"/>
      <c r="BQ40" s="1"/>
      <c r="BR40" s="73" t="s">
        <v>50</v>
      </c>
      <c r="BS40" s="74"/>
      <c r="BT40" s="1"/>
      <c r="BU40" s="1"/>
      <c r="BV40" s="73" t="s">
        <v>18</v>
      </c>
      <c r="BW40" s="74"/>
      <c r="BX40" s="1"/>
      <c r="BY40" s="1"/>
      <c r="BZ40" s="73" t="s">
        <v>51</v>
      </c>
      <c r="CA40" s="74"/>
      <c r="CB40" s="1"/>
      <c r="CC40" s="1"/>
      <c r="CD40" s="73" t="s">
        <v>52</v>
      </c>
      <c r="CE40" s="74"/>
      <c r="CF40" s="1"/>
      <c r="CG40" s="1"/>
      <c r="CH40" s="73" t="s">
        <v>53</v>
      </c>
      <c r="CI40" s="74"/>
      <c r="CJ40" s="1"/>
      <c r="CK40" s="1"/>
      <c r="CL40" s="73" t="s">
        <v>19</v>
      </c>
      <c r="CM40" s="74"/>
      <c r="CN40" s="1"/>
      <c r="CO40" s="1"/>
      <c r="CP40" s="73" t="s">
        <v>54</v>
      </c>
      <c r="CQ40" s="74"/>
      <c r="CR40" s="1"/>
      <c r="CS40" s="1"/>
      <c r="CT40" s="73" t="s">
        <v>55</v>
      </c>
      <c r="CU40" s="74"/>
      <c r="CV40" s="1"/>
      <c r="CW40" s="1"/>
      <c r="CX40" s="73" t="s">
        <v>56</v>
      </c>
      <c r="CY40" s="74"/>
      <c r="CZ40" s="6"/>
    </row>
    <row r="41" spans="1:104" x14ac:dyDescent="0.25">
      <c r="A41" s="3"/>
      <c r="B41" s="75"/>
      <c r="C41" s="76"/>
      <c r="D41" s="1"/>
      <c r="E41" s="1"/>
      <c r="F41" s="75"/>
      <c r="G41" s="76"/>
      <c r="H41" s="1"/>
      <c r="I41" s="1"/>
      <c r="J41" s="75"/>
      <c r="K41" s="76"/>
      <c r="L41" s="1"/>
      <c r="M41" s="1"/>
      <c r="N41" s="75"/>
      <c r="O41" s="76"/>
      <c r="P41" s="1"/>
      <c r="Q41" s="1"/>
      <c r="R41" s="75"/>
      <c r="S41" s="76"/>
      <c r="T41" s="1"/>
      <c r="U41" s="1"/>
      <c r="V41" s="75"/>
      <c r="W41" s="76"/>
      <c r="X41" s="1"/>
      <c r="Y41" s="1"/>
      <c r="Z41" s="75"/>
      <c r="AA41" s="76"/>
      <c r="AB41" s="1"/>
      <c r="AC41" s="1"/>
      <c r="AD41" s="75"/>
      <c r="AE41" s="76"/>
      <c r="AF41" s="1"/>
      <c r="AG41" s="1"/>
      <c r="AH41" s="75"/>
      <c r="AI41" s="76"/>
      <c r="AJ41" s="1"/>
      <c r="AK41" s="1"/>
      <c r="AL41" s="75"/>
      <c r="AM41" s="76"/>
      <c r="AN41" s="1"/>
      <c r="AO41" s="1"/>
      <c r="AP41" s="75"/>
      <c r="AQ41" s="76"/>
      <c r="AR41" s="1"/>
      <c r="AS41" s="1"/>
      <c r="AT41" s="75"/>
      <c r="AU41" s="76"/>
      <c r="AV41" s="1"/>
      <c r="AW41" s="1"/>
      <c r="AX41" s="75"/>
      <c r="AY41" s="76"/>
      <c r="AZ41" s="1"/>
      <c r="BA41" s="1"/>
      <c r="BB41" s="75"/>
      <c r="BC41" s="76"/>
      <c r="BD41" s="1"/>
      <c r="BE41" s="1"/>
      <c r="BF41" s="75"/>
      <c r="BG41" s="76"/>
      <c r="BH41" s="1"/>
      <c r="BI41" s="1"/>
      <c r="BJ41" s="75"/>
      <c r="BK41" s="76"/>
      <c r="BL41" s="1"/>
      <c r="BM41" s="1"/>
      <c r="BN41" s="75"/>
      <c r="BO41" s="76"/>
      <c r="BP41" s="1"/>
      <c r="BQ41" s="1"/>
      <c r="BR41" s="75"/>
      <c r="BS41" s="76"/>
      <c r="BT41" s="1"/>
      <c r="BU41" s="1"/>
      <c r="BV41" s="75"/>
      <c r="BW41" s="76"/>
      <c r="BX41" s="1"/>
      <c r="BY41" s="1"/>
      <c r="BZ41" s="75"/>
      <c r="CA41" s="76"/>
      <c r="CB41" s="1"/>
      <c r="CC41" s="1"/>
      <c r="CD41" s="75"/>
      <c r="CE41" s="76"/>
      <c r="CF41" s="1"/>
      <c r="CG41" s="1"/>
      <c r="CH41" s="75"/>
      <c r="CI41" s="76"/>
      <c r="CJ41" s="1"/>
      <c r="CK41" s="1"/>
      <c r="CL41" s="75"/>
      <c r="CM41" s="76"/>
      <c r="CN41" s="1"/>
      <c r="CO41" s="1"/>
      <c r="CP41" s="75"/>
      <c r="CQ41" s="76"/>
      <c r="CR41" s="1"/>
      <c r="CS41" s="1"/>
      <c r="CT41" s="75"/>
      <c r="CU41" s="76"/>
      <c r="CV41" s="1"/>
      <c r="CW41" s="1"/>
      <c r="CX41" s="75"/>
      <c r="CY41" s="76"/>
      <c r="CZ41" s="6"/>
    </row>
    <row r="42" spans="1:104" x14ac:dyDescent="0.25">
      <c r="A42" s="3"/>
      <c r="B42" s="75"/>
      <c r="C42" s="76"/>
      <c r="D42" s="1"/>
      <c r="E42" s="1"/>
      <c r="F42" s="75"/>
      <c r="G42" s="76"/>
      <c r="H42" s="1"/>
      <c r="I42" s="1"/>
      <c r="J42" s="75"/>
      <c r="K42" s="76"/>
      <c r="L42" s="1"/>
      <c r="M42" s="1"/>
      <c r="N42" s="75"/>
      <c r="O42" s="76"/>
      <c r="P42" s="1"/>
      <c r="Q42" s="1"/>
      <c r="R42" s="75"/>
      <c r="S42" s="76"/>
      <c r="T42" s="1"/>
      <c r="U42" s="1"/>
      <c r="V42" s="75"/>
      <c r="W42" s="76"/>
      <c r="X42" s="1"/>
      <c r="Y42" s="1"/>
      <c r="Z42" s="75"/>
      <c r="AA42" s="76"/>
      <c r="AB42" s="1"/>
      <c r="AC42" s="1"/>
      <c r="AD42" s="75"/>
      <c r="AE42" s="76"/>
      <c r="AF42" s="1"/>
      <c r="AG42" s="1"/>
      <c r="AH42" s="75"/>
      <c r="AI42" s="76"/>
      <c r="AJ42" s="1"/>
      <c r="AK42" s="1"/>
      <c r="AL42" s="75"/>
      <c r="AM42" s="76"/>
      <c r="AN42" s="1"/>
      <c r="AO42" s="1"/>
      <c r="AP42" s="75"/>
      <c r="AQ42" s="76"/>
      <c r="AR42" s="1"/>
      <c r="AS42" s="1"/>
      <c r="AT42" s="75"/>
      <c r="AU42" s="76"/>
      <c r="AV42" s="1"/>
      <c r="AW42" s="1"/>
      <c r="AX42" s="75"/>
      <c r="AY42" s="76"/>
      <c r="AZ42" s="1"/>
      <c r="BA42" s="1"/>
      <c r="BB42" s="75"/>
      <c r="BC42" s="76"/>
      <c r="BD42" s="1"/>
      <c r="BE42" s="1"/>
      <c r="BF42" s="75"/>
      <c r="BG42" s="76"/>
      <c r="BH42" s="1"/>
      <c r="BI42" s="1"/>
      <c r="BJ42" s="75"/>
      <c r="BK42" s="76"/>
      <c r="BL42" s="1"/>
      <c r="BM42" s="1"/>
      <c r="BN42" s="75"/>
      <c r="BO42" s="76"/>
      <c r="BP42" s="1"/>
      <c r="BQ42" s="1"/>
      <c r="BR42" s="75"/>
      <c r="BS42" s="76"/>
      <c r="BT42" s="1"/>
      <c r="BU42" s="1"/>
      <c r="BV42" s="75"/>
      <c r="BW42" s="76"/>
      <c r="BX42" s="1"/>
      <c r="BY42" s="1"/>
      <c r="BZ42" s="75"/>
      <c r="CA42" s="76"/>
      <c r="CB42" s="1"/>
      <c r="CC42" s="1"/>
      <c r="CD42" s="75"/>
      <c r="CE42" s="76"/>
      <c r="CF42" s="1"/>
      <c r="CG42" s="1"/>
      <c r="CH42" s="75"/>
      <c r="CI42" s="76"/>
      <c r="CJ42" s="1"/>
      <c r="CK42" s="1"/>
      <c r="CL42" s="75"/>
      <c r="CM42" s="76"/>
      <c r="CN42" s="1"/>
      <c r="CO42" s="1"/>
      <c r="CP42" s="75"/>
      <c r="CQ42" s="76"/>
      <c r="CR42" s="1"/>
      <c r="CS42" s="1"/>
      <c r="CT42" s="75"/>
      <c r="CU42" s="76"/>
      <c r="CV42" s="1"/>
      <c r="CW42" s="1"/>
      <c r="CX42" s="75"/>
      <c r="CY42" s="76"/>
      <c r="CZ42" s="6"/>
    </row>
    <row r="43" spans="1:104" x14ac:dyDescent="0.25">
      <c r="A43" s="3"/>
      <c r="B43" s="77"/>
      <c r="C43" s="78"/>
      <c r="D43" s="1"/>
      <c r="E43" s="1"/>
      <c r="F43" s="77"/>
      <c r="G43" s="78"/>
      <c r="H43" s="1"/>
      <c r="I43" s="1"/>
      <c r="J43" s="77"/>
      <c r="K43" s="78"/>
      <c r="L43" s="1"/>
      <c r="M43" s="1"/>
      <c r="N43" s="77"/>
      <c r="O43" s="78"/>
      <c r="P43" s="1"/>
      <c r="Q43" s="1"/>
      <c r="R43" s="77"/>
      <c r="S43" s="78"/>
      <c r="T43" s="1"/>
      <c r="U43" s="1"/>
      <c r="V43" s="77"/>
      <c r="W43" s="78"/>
      <c r="X43" s="1"/>
      <c r="Y43" s="1"/>
      <c r="Z43" s="77"/>
      <c r="AA43" s="78"/>
      <c r="AB43" s="1"/>
      <c r="AC43" s="1"/>
      <c r="AD43" s="77"/>
      <c r="AE43" s="78"/>
      <c r="AF43" s="1"/>
      <c r="AG43" s="1"/>
      <c r="AH43" s="77"/>
      <c r="AI43" s="78"/>
      <c r="AJ43" s="1"/>
      <c r="AK43" s="1"/>
      <c r="AL43" s="77"/>
      <c r="AM43" s="78"/>
      <c r="AN43" s="1"/>
      <c r="AO43" s="1"/>
      <c r="AP43" s="77"/>
      <c r="AQ43" s="78"/>
      <c r="AR43" s="1"/>
      <c r="AS43" s="1"/>
      <c r="AT43" s="77"/>
      <c r="AU43" s="78"/>
      <c r="AV43" s="1"/>
      <c r="AW43" s="1"/>
      <c r="AX43" s="77"/>
      <c r="AY43" s="78"/>
      <c r="AZ43" s="1"/>
      <c r="BA43" s="1"/>
      <c r="BB43" s="77"/>
      <c r="BC43" s="78"/>
      <c r="BD43" s="1"/>
      <c r="BE43" s="1"/>
      <c r="BF43" s="77"/>
      <c r="BG43" s="78"/>
      <c r="BH43" s="1"/>
      <c r="BI43" s="1"/>
      <c r="BJ43" s="77"/>
      <c r="BK43" s="78"/>
      <c r="BL43" s="1"/>
      <c r="BM43" s="1"/>
      <c r="BN43" s="77"/>
      <c r="BO43" s="78"/>
      <c r="BP43" s="1"/>
      <c r="BQ43" s="1"/>
      <c r="BR43" s="77"/>
      <c r="BS43" s="78"/>
      <c r="BT43" s="1"/>
      <c r="BU43" s="1"/>
      <c r="BV43" s="77"/>
      <c r="BW43" s="78"/>
      <c r="BX43" s="1"/>
      <c r="BY43" s="1"/>
      <c r="BZ43" s="77"/>
      <c r="CA43" s="78"/>
      <c r="CB43" s="1"/>
      <c r="CC43" s="1"/>
      <c r="CD43" s="77"/>
      <c r="CE43" s="78"/>
      <c r="CF43" s="1"/>
      <c r="CG43" s="1"/>
      <c r="CH43" s="77"/>
      <c r="CI43" s="78"/>
      <c r="CJ43" s="1"/>
      <c r="CK43" s="1"/>
      <c r="CL43" s="77"/>
      <c r="CM43" s="78"/>
      <c r="CN43" s="1"/>
      <c r="CO43" s="1"/>
      <c r="CP43" s="77"/>
      <c r="CQ43" s="78"/>
      <c r="CR43" s="1"/>
      <c r="CS43" s="1"/>
      <c r="CT43" s="77"/>
      <c r="CU43" s="78"/>
      <c r="CV43" s="1"/>
      <c r="CW43" s="1"/>
      <c r="CX43" s="77"/>
      <c r="CY43" s="78"/>
      <c r="CZ43" s="6"/>
    </row>
    <row r="44" spans="1:104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1"/>
      <c r="C46" s="97" t="s">
        <v>33</v>
      </c>
      <c r="D46" s="98"/>
      <c r="E46" s="98"/>
      <c r="F46" s="99"/>
      <c r="G46" s="97" t="s">
        <v>33</v>
      </c>
      <c r="H46" s="98"/>
      <c r="I46" s="98"/>
      <c r="J46" s="99"/>
      <c r="K46" s="97" t="s">
        <v>33</v>
      </c>
      <c r="L46" s="98"/>
      <c r="M46" s="98"/>
      <c r="N46" s="99"/>
      <c r="O46" s="97" t="s">
        <v>33</v>
      </c>
      <c r="P46" s="98"/>
      <c r="Q46" s="98"/>
      <c r="R46" s="99"/>
      <c r="S46" s="97" t="s">
        <v>33</v>
      </c>
      <c r="T46" s="98"/>
      <c r="U46" s="98"/>
      <c r="V46" s="99"/>
      <c r="W46" s="64" t="s">
        <v>32</v>
      </c>
      <c r="X46" s="65"/>
      <c r="Y46" s="65"/>
      <c r="Z46" s="66"/>
      <c r="AA46" s="97" t="s">
        <v>33</v>
      </c>
      <c r="AB46" s="98"/>
      <c r="AC46" s="98"/>
      <c r="AD46" s="99"/>
      <c r="AE46" s="97" t="s">
        <v>33</v>
      </c>
      <c r="AF46" s="98"/>
      <c r="AG46" s="98"/>
      <c r="AH46" s="99"/>
      <c r="AI46" s="64" t="s">
        <v>32</v>
      </c>
      <c r="AJ46" s="65"/>
      <c r="AK46" s="65"/>
      <c r="AL46" s="66"/>
      <c r="AM46" s="97" t="s">
        <v>33</v>
      </c>
      <c r="AN46" s="98"/>
      <c r="AO46" s="98"/>
      <c r="AP46" s="99"/>
      <c r="AQ46" s="97" t="s">
        <v>33</v>
      </c>
      <c r="AR46" s="98"/>
      <c r="AS46" s="98"/>
      <c r="AT46" s="99"/>
      <c r="AU46" s="97" t="s">
        <v>33</v>
      </c>
      <c r="AV46" s="98"/>
      <c r="AW46" s="98"/>
      <c r="AX46" s="99"/>
      <c r="AY46" s="97" t="s">
        <v>33</v>
      </c>
      <c r="AZ46" s="98"/>
      <c r="BA46" s="98"/>
      <c r="BB46" s="99"/>
      <c r="BC46" s="97" t="s">
        <v>33</v>
      </c>
      <c r="BD46" s="98"/>
      <c r="BE46" s="98"/>
      <c r="BF46" s="99"/>
      <c r="BG46" s="97" t="s">
        <v>33</v>
      </c>
      <c r="BH46" s="98"/>
      <c r="BI46" s="98"/>
      <c r="BJ46" s="99"/>
      <c r="BK46" s="97" t="s">
        <v>33</v>
      </c>
      <c r="BL46" s="98"/>
      <c r="BM46" s="98"/>
      <c r="BN46" s="99"/>
      <c r="BO46" s="97" t="s">
        <v>33</v>
      </c>
      <c r="BP46" s="98"/>
      <c r="BQ46" s="98"/>
      <c r="BR46" s="99"/>
      <c r="BS46" s="97" t="s">
        <v>33</v>
      </c>
      <c r="BT46" s="98"/>
      <c r="BU46" s="98"/>
      <c r="BV46" s="99"/>
      <c r="BW46" s="64" t="s">
        <v>32</v>
      </c>
      <c r="BX46" s="65"/>
      <c r="BY46" s="65"/>
      <c r="BZ46" s="66"/>
      <c r="CA46" s="64" t="s">
        <v>32</v>
      </c>
      <c r="CB46" s="65"/>
      <c r="CC46" s="65"/>
      <c r="CD46" s="66"/>
      <c r="CE46" s="64" t="s">
        <v>32</v>
      </c>
      <c r="CF46" s="65"/>
      <c r="CG46" s="65"/>
      <c r="CH46" s="66"/>
      <c r="CI46" s="64" t="s">
        <v>32</v>
      </c>
      <c r="CJ46" s="65"/>
      <c r="CK46" s="65"/>
      <c r="CL46" s="66"/>
      <c r="CM46" s="97" t="s">
        <v>33</v>
      </c>
      <c r="CN46" s="98"/>
      <c r="CO46" s="98"/>
      <c r="CP46" s="99"/>
      <c r="CQ46" s="97" t="s">
        <v>33</v>
      </c>
      <c r="CR46" s="98"/>
      <c r="CS46" s="98"/>
      <c r="CT46" s="99"/>
      <c r="CU46" s="97" t="s">
        <v>33</v>
      </c>
      <c r="CV46" s="98"/>
      <c r="CW46" s="98"/>
      <c r="CX46" s="99"/>
      <c r="CY46" s="1"/>
      <c r="CZ46" s="6"/>
    </row>
    <row r="47" spans="1:104" x14ac:dyDescent="0.25">
      <c r="A47" s="3"/>
      <c r="B47" s="1"/>
      <c r="C47" s="100"/>
      <c r="D47" s="101"/>
      <c r="E47" s="101"/>
      <c r="F47" s="102"/>
      <c r="G47" s="100"/>
      <c r="H47" s="101"/>
      <c r="I47" s="101"/>
      <c r="J47" s="102"/>
      <c r="K47" s="100"/>
      <c r="L47" s="101"/>
      <c r="M47" s="101"/>
      <c r="N47" s="102"/>
      <c r="O47" s="100"/>
      <c r="P47" s="101"/>
      <c r="Q47" s="101"/>
      <c r="R47" s="102"/>
      <c r="S47" s="100"/>
      <c r="T47" s="101"/>
      <c r="U47" s="101"/>
      <c r="V47" s="102"/>
      <c r="W47" s="67"/>
      <c r="X47" s="68"/>
      <c r="Y47" s="68"/>
      <c r="Z47" s="69"/>
      <c r="AA47" s="100"/>
      <c r="AB47" s="101"/>
      <c r="AC47" s="101"/>
      <c r="AD47" s="102"/>
      <c r="AE47" s="100"/>
      <c r="AF47" s="101"/>
      <c r="AG47" s="101"/>
      <c r="AH47" s="102"/>
      <c r="AI47" s="67"/>
      <c r="AJ47" s="68"/>
      <c r="AK47" s="68"/>
      <c r="AL47" s="69"/>
      <c r="AM47" s="100"/>
      <c r="AN47" s="101"/>
      <c r="AO47" s="101"/>
      <c r="AP47" s="102"/>
      <c r="AQ47" s="100"/>
      <c r="AR47" s="101"/>
      <c r="AS47" s="101"/>
      <c r="AT47" s="102"/>
      <c r="AU47" s="100"/>
      <c r="AV47" s="101"/>
      <c r="AW47" s="101"/>
      <c r="AX47" s="102"/>
      <c r="AY47" s="100"/>
      <c r="AZ47" s="101"/>
      <c r="BA47" s="101"/>
      <c r="BB47" s="102"/>
      <c r="BC47" s="100"/>
      <c r="BD47" s="101"/>
      <c r="BE47" s="101"/>
      <c r="BF47" s="102"/>
      <c r="BG47" s="100"/>
      <c r="BH47" s="101"/>
      <c r="BI47" s="101"/>
      <c r="BJ47" s="102"/>
      <c r="BK47" s="100"/>
      <c r="BL47" s="101"/>
      <c r="BM47" s="101"/>
      <c r="BN47" s="102"/>
      <c r="BO47" s="100"/>
      <c r="BP47" s="101"/>
      <c r="BQ47" s="101"/>
      <c r="BR47" s="102"/>
      <c r="BS47" s="100"/>
      <c r="BT47" s="101"/>
      <c r="BU47" s="101"/>
      <c r="BV47" s="102"/>
      <c r="BW47" s="67"/>
      <c r="BX47" s="68"/>
      <c r="BY47" s="68"/>
      <c r="BZ47" s="69"/>
      <c r="CA47" s="67"/>
      <c r="CB47" s="68"/>
      <c r="CC47" s="68"/>
      <c r="CD47" s="69"/>
      <c r="CE47" s="67"/>
      <c r="CF47" s="68"/>
      <c r="CG47" s="68"/>
      <c r="CH47" s="69"/>
      <c r="CI47" s="67"/>
      <c r="CJ47" s="68"/>
      <c r="CK47" s="68"/>
      <c r="CL47" s="69"/>
      <c r="CM47" s="100"/>
      <c r="CN47" s="101"/>
      <c r="CO47" s="101"/>
      <c r="CP47" s="102"/>
      <c r="CQ47" s="100"/>
      <c r="CR47" s="101"/>
      <c r="CS47" s="101"/>
      <c r="CT47" s="102"/>
      <c r="CU47" s="100"/>
      <c r="CV47" s="101"/>
      <c r="CW47" s="101"/>
      <c r="CX47" s="102"/>
      <c r="CY47" s="1"/>
      <c r="CZ47" s="6"/>
    </row>
    <row r="48" spans="1:104" x14ac:dyDescent="0.25">
      <c r="A48" s="3"/>
      <c r="B48" s="1"/>
      <c r="C48" s="103"/>
      <c r="D48" s="104"/>
      <c r="E48" s="104"/>
      <c r="F48" s="105"/>
      <c r="G48" s="103"/>
      <c r="H48" s="104"/>
      <c r="I48" s="104"/>
      <c r="J48" s="105"/>
      <c r="K48" s="103"/>
      <c r="L48" s="104"/>
      <c r="M48" s="104"/>
      <c r="N48" s="105"/>
      <c r="O48" s="103"/>
      <c r="P48" s="104"/>
      <c r="Q48" s="104"/>
      <c r="R48" s="105"/>
      <c r="S48" s="103"/>
      <c r="T48" s="104"/>
      <c r="U48" s="104"/>
      <c r="V48" s="105"/>
      <c r="W48" s="70"/>
      <c r="X48" s="71"/>
      <c r="Y48" s="71"/>
      <c r="Z48" s="72"/>
      <c r="AA48" s="103"/>
      <c r="AB48" s="104"/>
      <c r="AC48" s="104"/>
      <c r="AD48" s="105"/>
      <c r="AE48" s="103"/>
      <c r="AF48" s="104"/>
      <c r="AG48" s="104"/>
      <c r="AH48" s="105"/>
      <c r="AI48" s="70"/>
      <c r="AJ48" s="71"/>
      <c r="AK48" s="71"/>
      <c r="AL48" s="72"/>
      <c r="AM48" s="103"/>
      <c r="AN48" s="104"/>
      <c r="AO48" s="104"/>
      <c r="AP48" s="105"/>
      <c r="AQ48" s="103"/>
      <c r="AR48" s="104"/>
      <c r="AS48" s="104"/>
      <c r="AT48" s="105"/>
      <c r="AU48" s="103"/>
      <c r="AV48" s="104"/>
      <c r="AW48" s="104"/>
      <c r="AX48" s="105"/>
      <c r="AY48" s="103"/>
      <c r="AZ48" s="104"/>
      <c r="BA48" s="104"/>
      <c r="BB48" s="105"/>
      <c r="BC48" s="103"/>
      <c r="BD48" s="104"/>
      <c r="BE48" s="104"/>
      <c r="BF48" s="105"/>
      <c r="BG48" s="103"/>
      <c r="BH48" s="104"/>
      <c r="BI48" s="104"/>
      <c r="BJ48" s="105"/>
      <c r="BK48" s="103"/>
      <c r="BL48" s="104"/>
      <c r="BM48" s="104"/>
      <c r="BN48" s="105"/>
      <c r="BO48" s="103"/>
      <c r="BP48" s="104"/>
      <c r="BQ48" s="104"/>
      <c r="BR48" s="105"/>
      <c r="BS48" s="103"/>
      <c r="BT48" s="104"/>
      <c r="BU48" s="104"/>
      <c r="BV48" s="105"/>
      <c r="BW48" s="70"/>
      <c r="BX48" s="71"/>
      <c r="BY48" s="71"/>
      <c r="BZ48" s="72"/>
      <c r="CA48" s="70"/>
      <c r="CB48" s="71"/>
      <c r="CC48" s="71"/>
      <c r="CD48" s="72"/>
      <c r="CE48" s="70"/>
      <c r="CF48" s="71"/>
      <c r="CG48" s="71"/>
      <c r="CH48" s="72"/>
      <c r="CI48" s="70"/>
      <c r="CJ48" s="71"/>
      <c r="CK48" s="71"/>
      <c r="CL48" s="72"/>
      <c r="CM48" s="103"/>
      <c r="CN48" s="104"/>
      <c r="CO48" s="104"/>
      <c r="CP48" s="105"/>
      <c r="CQ48" s="103"/>
      <c r="CR48" s="104"/>
      <c r="CS48" s="104"/>
      <c r="CT48" s="105"/>
      <c r="CU48" s="103"/>
      <c r="CV48" s="104"/>
      <c r="CW48" s="104"/>
      <c r="CX48" s="105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73" t="s">
        <v>56</v>
      </c>
      <c r="C50" s="74"/>
      <c r="D50" s="1"/>
      <c r="E50" s="1"/>
      <c r="F50" s="73" t="s">
        <v>57</v>
      </c>
      <c r="G50" s="74"/>
      <c r="H50" s="1"/>
      <c r="I50" s="1"/>
      <c r="J50" s="73" t="s">
        <v>58</v>
      </c>
      <c r="K50" s="74"/>
      <c r="L50" s="1"/>
      <c r="M50" s="1"/>
      <c r="N50" s="73" t="s">
        <v>59</v>
      </c>
      <c r="O50" s="74"/>
      <c r="P50" s="1"/>
      <c r="Q50" s="1"/>
      <c r="R50" s="73" t="s">
        <v>60</v>
      </c>
      <c r="S50" s="74"/>
      <c r="T50" s="1"/>
      <c r="U50" s="1"/>
      <c r="V50" s="73" t="s">
        <v>61</v>
      </c>
      <c r="W50" s="74"/>
      <c r="X50" s="1"/>
      <c r="Y50" s="1"/>
      <c r="Z50" s="73" t="s">
        <v>62</v>
      </c>
      <c r="AA50" s="74"/>
      <c r="AB50" s="1"/>
      <c r="AC50" s="1"/>
      <c r="AD50" s="73" t="s">
        <v>63</v>
      </c>
      <c r="AE50" s="74"/>
      <c r="AF50" s="1"/>
      <c r="AG50" s="1"/>
      <c r="AH50" s="73" t="s">
        <v>64</v>
      </c>
      <c r="AI50" s="74"/>
      <c r="AJ50" s="1"/>
      <c r="AK50" s="1"/>
      <c r="AL50" s="73" t="s">
        <v>65</v>
      </c>
      <c r="AM50" s="74"/>
      <c r="AN50" s="1"/>
      <c r="AO50" s="1"/>
      <c r="AP50" s="73" t="s">
        <v>66</v>
      </c>
      <c r="AQ50" s="74"/>
      <c r="AR50" s="1"/>
      <c r="AS50" s="1"/>
      <c r="AT50" s="73" t="s">
        <v>67</v>
      </c>
      <c r="AU50" s="74"/>
      <c r="AV50" s="1"/>
      <c r="AW50" s="1"/>
      <c r="AX50" s="73" t="s">
        <v>20</v>
      </c>
      <c r="AY50" s="74"/>
      <c r="AZ50" s="1"/>
      <c r="BA50" s="1"/>
      <c r="BB50" s="73" t="s">
        <v>68</v>
      </c>
      <c r="BC50" s="74"/>
      <c r="BD50" s="1"/>
      <c r="BE50" s="1"/>
      <c r="BF50" s="73" t="s">
        <v>69</v>
      </c>
      <c r="BG50" s="74"/>
      <c r="BH50" s="1"/>
      <c r="BI50" s="1"/>
      <c r="BJ50" s="73" t="s">
        <v>70</v>
      </c>
      <c r="BK50" s="74"/>
      <c r="BL50" s="1"/>
      <c r="BM50" s="1"/>
      <c r="BN50" s="73" t="s">
        <v>71</v>
      </c>
      <c r="BO50" s="74"/>
      <c r="BP50" s="1"/>
      <c r="BQ50" s="1"/>
      <c r="BR50" s="73" t="s">
        <v>72</v>
      </c>
      <c r="BS50" s="74"/>
      <c r="BT50" s="1"/>
      <c r="BU50" s="1"/>
      <c r="BV50" s="73" t="s">
        <v>73</v>
      </c>
      <c r="BW50" s="74"/>
      <c r="BX50" s="1"/>
      <c r="BY50" s="1"/>
      <c r="BZ50" s="73" t="s">
        <v>74</v>
      </c>
      <c r="CA50" s="74"/>
      <c r="CB50" s="1"/>
      <c r="CC50" s="1"/>
      <c r="CD50" s="73" t="s">
        <v>75</v>
      </c>
      <c r="CE50" s="74"/>
      <c r="CF50" s="1"/>
      <c r="CG50" s="1"/>
      <c r="CH50" s="73" t="s">
        <v>76</v>
      </c>
      <c r="CI50" s="74"/>
      <c r="CJ50" s="1"/>
      <c r="CK50" s="1"/>
      <c r="CL50" s="73" t="s">
        <v>77</v>
      </c>
      <c r="CM50" s="74"/>
      <c r="CN50" s="1"/>
      <c r="CO50" s="1"/>
      <c r="CP50" s="73" t="s">
        <v>78</v>
      </c>
      <c r="CQ50" s="74"/>
      <c r="CR50" s="1"/>
      <c r="CS50" s="1"/>
      <c r="CT50" s="73" t="s">
        <v>79</v>
      </c>
      <c r="CU50" s="74"/>
      <c r="CV50" s="1"/>
      <c r="CW50" s="1"/>
      <c r="CX50" s="73" t="s">
        <v>21</v>
      </c>
      <c r="CY50" s="74"/>
      <c r="CZ50" s="6"/>
    </row>
    <row r="51" spans="1:104" x14ac:dyDescent="0.25">
      <c r="A51" s="3"/>
      <c r="B51" s="75"/>
      <c r="C51" s="76"/>
      <c r="D51" s="1"/>
      <c r="E51" s="1"/>
      <c r="F51" s="75"/>
      <c r="G51" s="76"/>
      <c r="H51" s="1"/>
      <c r="I51" s="1"/>
      <c r="J51" s="75"/>
      <c r="K51" s="76"/>
      <c r="L51" s="1"/>
      <c r="M51" s="1"/>
      <c r="N51" s="75"/>
      <c r="O51" s="76"/>
      <c r="P51" s="1"/>
      <c r="Q51" s="1"/>
      <c r="R51" s="75"/>
      <c r="S51" s="76"/>
      <c r="T51" s="1"/>
      <c r="U51" s="1"/>
      <c r="V51" s="75"/>
      <c r="W51" s="76"/>
      <c r="X51" s="1"/>
      <c r="Y51" s="1"/>
      <c r="Z51" s="75"/>
      <c r="AA51" s="76"/>
      <c r="AB51" s="1"/>
      <c r="AC51" s="1"/>
      <c r="AD51" s="75"/>
      <c r="AE51" s="76"/>
      <c r="AF51" s="1"/>
      <c r="AG51" s="1"/>
      <c r="AH51" s="75"/>
      <c r="AI51" s="76"/>
      <c r="AJ51" s="1"/>
      <c r="AK51" s="1"/>
      <c r="AL51" s="75"/>
      <c r="AM51" s="76"/>
      <c r="AN51" s="1"/>
      <c r="AO51" s="1"/>
      <c r="AP51" s="75"/>
      <c r="AQ51" s="76"/>
      <c r="AR51" s="1"/>
      <c r="AS51" s="1"/>
      <c r="AT51" s="75"/>
      <c r="AU51" s="76"/>
      <c r="AV51" s="1"/>
      <c r="AW51" s="1"/>
      <c r="AX51" s="75"/>
      <c r="AY51" s="76"/>
      <c r="AZ51" s="1"/>
      <c r="BA51" s="1"/>
      <c r="BB51" s="75"/>
      <c r="BC51" s="76"/>
      <c r="BD51" s="1"/>
      <c r="BE51" s="1"/>
      <c r="BF51" s="75"/>
      <c r="BG51" s="76"/>
      <c r="BH51" s="1"/>
      <c r="BI51" s="1"/>
      <c r="BJ51" s="75"/>
      <c r="BK51" s="76"/>
      <c r="BL51" s="1"/>
      <c r="BM51" s="1"/>
      <c r="BN51" s="75"/>
      <c r="BO51" s="76"/>
      <c r="BP51" s="1"/>
      <c r="BQ51" s="1"/>
      <c r="BR51" s="75"/>
      <c r="BS51" s="76"/>
      <c r="BT51" s="1"/>
      <c r="BU51" s="1"/>
      <c r="BV51" s="75"/>
      <c r="BW51" s="76"/>
      <c r="BX51" s="1"/>
      <c r="BY51" s="1"/>
      <c r="BZ51" s="75"/>
      <c r="CA51" s="76"/>
      <c r="CB51" s="1"/>
      <c r="CC51" s="1"/>
      <c r="CD51" s="75"/>
      <c r="CE51" s="76"/>
      <c r="CF51" s="1"/>
      <c r="CG51" s="1"/>
      <c r="CH51" s="75"/>
      <c r="CI51" s="76"/>
      <c r="CJ51" s="1"/>
      <c r="CK51" s="1"/>
      <c r="CL51" s="75"/>
      <c r="CM51" s="76"/>
      <c r="CN51" s="1"/>
      <c r="CO51" s="1"/>
      <c r="CP51" s="75"/>
      <c r="CQ51" s="76"/>
      <c r="CR51" s="1"/>
      <c r="CS51" s="1"/>
      <c r="CT51" s="75"/>
      <c r="CU51" s="76"/>
      <c r="CV51" s="1"/>
      <c r="CW51" s="1"/>
      <c r="CX51" s="75"/>
      <c r="CY51" s="76"/>
      <c r="CZ51" s="6"/>
    </row>
    <row r="52" spans="1:104" x14ac:dyDescent="0.25">
      <c r="A52" s="3"/>
      <c r="B52" s="75"/>
      <c r="C52" s="76"/>
      <c r="D52" s="1"/>
      <c r="E52" s="1"/>
      <c r="F52" s="75"/>
      <c r="G52" s="76"/>
      <c r="H52" s="1"/>
      <c r="I52" s="1"/>
      <c r="J52" s="75"/>
      <c r="K52" s="76"/>
      <c r="L52" s="1"/>
      <c r="M52" s="1"/>
      <c r="N52" s="75"/>
      <c r="O52" s="76"/>
      <c r="P52" s="1"/>
      <c r="Q52" s="1"/>
      <c r="R52" s="75"/>
      <c r="S52" s="76"/>
      <c r="T52" s="1"/>
      <c r="U52" s="1"/>
      <c r="V52" s="75"/>
      <c r="W52" s="76"/>
      <c r="X52" s="1"/>
      <c r="Y52" s="1"/>
      <c r="Z52" s="75"/>
      <c r="AA52" s="76"/>
      <c r="AB52" s="1"/>
      <c r="AC52" s="1"/>
      <c r="AD52" s="75"/>
      <c r="AE52" s="76"/>
      <c r="AF52" s="1"/>
      <c r="AG52" s="1"/>
      <c r="AH52" s="75"/>
      <c r="AI52" s="76"/>
      <c r="AJ52" s="1"/>
      <c r="AK52" s="1"/>
      <c r="AL52" s="75"/>
      <c r="AM52" s="76"/>
      <c r="AN52" s="1"/>
      <c r="AO52" s="1"/>
      <c r="AP52" s="75"/>
      <c r="AQ52" s="76"/>
      <c r="AR52" s="1"/>
      <c r="AS52" s="1"/>
      <c r="AT52" s="75"/>
      <c r="AU52" s="76"/>
      <c r="AV52" s="1"/>
      <c r="AW52" s="1"/>
      <c r="AX52" s="75"/>
      <c r="AY52" s="76"/>
      <c r="AZ52" s="1"/>
      <c r="BA52" s="1"/>
      <c r="BB52" s="75"/>
      <c r="BC52" s="76"/>
      <c r="BD52" s="1"/>
      <c r="BE52" s="1"/>
      <c r="BF52" s="75"/>
      <c r="BG52" s="76"/>
      <c r="BH52" s="1"/>
      <c r="BI52" s="1"/>
      <c r="BJ52" s="75"/>
      <c r="BK52" s="76"/>
      <c r="BL52" s="1"/>
      <c r="BM52" s="1"/>
      <c r="BN52" s="75"/>
      <c r="BO52" s="76"/>
      <c r="BP52" s="1"/>
      <c r="BQ52" s="1"/>
      <c r="BR52" s="75"/>
      <c r="BS52" s="76"/>
      <c r="BT52" s="1"/>
      <c r="BU52" s="1"/>
      <c r="BV52" s="75"/>
      <c r="BW52" s="76"/>
      <c r="BX52" s="1"/>
      <c r="BY52" s="1"/>
      <c r="BZ52" s="75"/>
      <c r="CA52" s="76"/>
      <c r="CB52" s="1"/>
      <c r="CC52" s="1"/>
      <c r="CD52" s="75"/>
      <c r="CE52" s="76"/>
      <c r="CF52" s="1"/>
      <c r="CG52" s="1"/>
      <c r="CH52" s="75"/>
      <c r="CI52" s="76"/>
      <c r="CJ52" s="1"/>
      <c r="CK52" s="1"/>
      <c r="CL52" s="75"/>
      <c r="CM52" s="76"/>
      <c r="CN52" s="1"/>
      <c r="CO52" s="1"/>
      <c r="CP52" s="75"/>
      <c r="CQ52" s="76"/>
      <c r="CR52" s="1"/>
      <c r="CS52" s="1"/>
      <c r="CT52" s="75"/>
      <c r="CU52" s="76"/>
      <c r="CV52" s="1"/>
      <c r="CW52" s="1"/>
      <c r="CX52" s="75"/>
      <c r="CY52" s="76"/>
      <c r="CZ52" s="6"/>
    </row>
    <row r="53" spans="1:104" x14ac:dyDescent="0.25">
      <c r="A53" s="3"/>
      <c r="B53" s="77"/>
      <c r="C53" s="78"/>
      <c r="D53" s="1"/>
      <c r="E53" s="1"/>
      <c r="F53" s="77"/>
      <c r="G53" s="78"/>
      <c r="H53" s="1"/>
      <c r="I53" s="1"/>
      <c r="J53" s="77"/>
      <c r="K53" s="78"/>
      <c r="L53" s="1"/>
      <c r="M53" s="1"/>
      <c r="N53" s="77"/>
      <c r="O53" s="78"/>
      <c r="P53" s="1"/>
      <c r="Q53" s="1"/>
      <c r="R53" s="77"/>
      <c r="S53" s="78"/>
      <c r="T53" s="1"/>
      <c r="U53" s="1"/>
      <c r="V53" s="77"/>
      <c r="W53" s="78"/>
      <c r="X53" s="1"/>
      <c r="Y53" s="1"/>
      <c r="Z53" s="77"/>
      <c r="AA53" s="78"/>
      <c r="AB53" s="1"/>
      <c r="AC53" s="1"/>
      <c r="AD53" s="77"/>
      <c r="AE53" s="78"/>
      <c r="AF53" s="1"/>
      <c r="AG53" s="1"/>
      <c r="AH53" s="77"/>
      <c r="AI53" s="78"/>
      <c r="AJ53" s="1"/>
      <c r="AK53" s="1"/>
      <c r="AL53" s="77"/>
      <c r="AM53" s="78"/>
      <c r="AN53" s="1"/>
      <c r="AO53" s="1"/>
      <c r="AP53" s="77"/>
      <c r="AQ53" s="78"/>
      <c r="AR53" s="1"/>
      <c r="AS53" s="1"/>
      <c r="AT53" s="77"/>
      <c r="AU53" s="78"/>
      <c r="AV53" s="1"/>
      <c r="AW53" s="1"/>
      <c r="AX53" s="77"/>
      <c r="AY53" s="78"/>
      <c r="AZ53" s="1"/>
      <c r="BA53" s="1"/>
      <c r="BB53" s="77"/>
      <c r="BC53" s="78"/>
      <c r="BD53" s="1"/>
      <c r="BE53" s="1"/>
      <c r="BF53" s="77"/>
      <c r="BG53" s="78"/>
      <c r="BH53" s="1"/>
      <c r="BI53" s="1"/>
      <c r="BJ53" s="77"/>
      <c r="BK53" s="78"/>
      <c r="BL53" s="1"/>
      <c r="BM53" s="1"/>
      <c r="BN53" s="77"/>
      <c r="BO53" s="78"/>
      <c r="BP53" s="1"/>
      <c r="BQ53" s="1"/>
      <c r="BR53" s="77"/>
      <c r="BS53" s="78"/>
      <c r="BT53" s="1"/>
      <c r="BU53" s="1"/>
      <c r="BV53" s="77"/>
      <c r="BW53" s="78"/>
      <c r="BX53" s="1"/>
      <c r="BY53" s="1"/>
      <c r="BZ53" s="77"/>
      <c r="CA53" s="78"/>
      <c r="CB53" s="1"/>
      <c r="CC53" s="1"/>
      <c r="CD53" s="77"/>
      <c r="CE53" s="78"/>
      <c r="CF53" s="1"/>
      <c r="CG53" s="1"/>
      <c r="CH53" s="77"/>
      <c r="CI53" s="78"/>
      <c r="CJ53" s="1"/>
      <c r="CK53" s="1"/>
      <c r="CL53" s="77"/>
      <c r="CM53" s="78"/>
      <c r="CN53" s="1"/>
      <c r="CO53" s="1"/>
      <c r="CP53" s="77"/>
      <c r="CQ53" s="78"/>
      <c r="CR53" s="1"/>
      <c r="CS53" s="1"/>
      <c r="CT53" s="77"/>
      <c r="CU53" s="78"/>
      <c r="CV53" s="1"/>
      <c r="CW53" s="1"/>
      <c r="CX53" s="77"/>
      <c r="CY53" s="78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97" t="s">
        <v>33</v>
      </c>
      <c r="D56" s="98"/>
      <c r="E56" s="98"/>
      <c r="F56" s="99"/>
      <c r="G56" s="97" t="s">
        <v>33</v>
      </c>
      <c r="H56" s="98"/>
      <c r="I56" s="98"/>
      <c r="J56" s="99"/>
      <c r="K56" s="97" t="s">
        <v>33</v>
      </c>
      <c r="L56" s="98"/>
      <c r="M56" s="98"/>
      <c r="N56" s="99"/>
      <c r="O56" s="97" t="s">
        <v>33</v>
      </c>
      <c r="P56" s="98"/>
      <c r="Q56" s="98"/>
      <c r="R56" s="99"/>
      <c r="S56" s="97" t="s">
        <v>33</v>
      </c>
      <c r="T56" s="98"/>
      <c r="U56" s="98"/>
      <c r="V56" s="99"/>
      <c r="W56" s="97" t="s">
        <v>33</v>
      </c>
      <c r="X56" s="98"/>
      <c r="Y56" s="98"/>
      <c r="Z56" s="99"/>
      <c r="AA56" s="97" t="s">
        <v>33</v>
      </c>
      <c r="AB56" s="98"/>
      <c r="AC56" s="98"/>
      <c r="AD56" s="99"/>
      <c r="AE56" s="97" t="s">
        <v>33</v>
      </c>
      <c r="AF56" s="98"/>
      <c r="AG56" s="98"/>
      <c r="AH56" s="99"/>
      <c r="AI56" s="97" t="s">
        <v>33</v>
      </c>
      <c r="AJ56" s="98"/>
      <c r="AK56" s="98"/>
      <c r="AL56" s="99"/>
      <c r="AM56" s="97" t="s">
        <v>33</v>
      </c>
      <c r="AN56" s="98"/>
      <c r="AO56" s="98"/>
      <c r="AP56" s="99"/>
      <c r="AQ56" s="97" t="s">
        <v>33</v>
      </c>
      <c r="AR56" s="98"/>
      <c r="AS56" s="98"/>
      <c r="AT56" s="99"/>
      <c r="AU56" s="97" t="s">
        <v>33</v>
      </c>
      <c r="AV56" s="98"/>
      <c r="AW56" s="98"/>
      <c r="AX56" s="99"/>
      <c r="AY56" s="64" t="s">
        <v>32</v>
      </c>
      <c r="AZ56" s="65"/>
      <c r="BA56" s="65"/>
      <c r="BB56" s="66"/>
      <c r="BC56" s="64" t="s">
        <v>32</v>
      </c>
      <c r="BD56" s="65"/>
      <c r="BE56" s="65"/>
      <c r="BF56" s="66"/>
      <c r="BG56" s="64" t="s">
        <v>32</v>
      </c>
      <c r="BH56" s="65"/>
      <c r="BI56" s="65"/>
      <c r="BJ56" s="66"/>
      <c r="BK56" s="64" t="s">
        <v>32</v>
      </c>
      <c r="BL56" s="65"/>
      <c r="BM56" s="65"/>
      <c r="BN56" s="66"/>
      <c r="BO56" s="64" t="s">
        <v>32</v>
      </c>
      <c r="BP56" s="65"/>
      <c r="BQ56" s="65"/>
      <c r="BR56" s="66"/>
      <c r="BS56" s="64" t="s">
        <v>32</v>
      </c>
      <c r="BT56" s="65"/>
      <c r="BU56" s="65"/>
      <c r="BV56" s="66"/>
      <c r="BW56" s="64" t="s">
        <v>32</v>
      </c>
      <c r="BX56" s="65"/>
      <c r="BY56" s="65"/>
      <c r="BZ56" s="66"/>
      <c r="CA56" s="64" t="s">
        <v>32</v>
      </c>
      <c r="CB56" s="65"/>
      <c r="CC56" s="65"/>
      <c r="CD56" s="66"/>
      <c r="CE56" s="64" t="s">
        <v>32</v>
      </c>
      <c r="CF56" s="65"/>
      <c r="CG56" s="65"/>
      <c r="CH56" s="66"/>
      <c r="CI56" s="64" t="s">
        <v>32</v>
      </c>
      <c r="CJ56" s="65"/>
      <c r="CK56" s="65"/>
      <c r="CL56" s="66"/>
      <c r="CM56" s="64" t="s">
        <v>32</v>
      </c>
      <c r="CN56" s="65"/>
      <c r="CO56" s="65"/>
      <c r="CP56" s="66"/>
      <c r="CQ56" s="64" t="s">
        <v>32</v>
      </c>
      <c r="CR56" s="65"/>
      <c r="CS56" s="65"/>
      <c r="CT56" s="66"/>
      <c r="CU56" s="64" t="s">
        <v>32</v>
      </c>
      <c r="CV56" s="65"/>
      <c r="CW56" s="65"/>
      <c r="CX56" s="66"/>
      <c r="CY56" s="1"/>
      <c r="CZ56" s="6"/>
    </row>
    <row r="57" spans="1:104" x14ac:dyDescent="0.25">
      <c r="A57" s="3"/>
      <c r="B57" s="1"/>
      <c r="C57" s="100"/>
      <c r="D57" s="101"/>
      <c r="E57" s="101"/>
      <c r="F57" s="102"/>
      <c r="G57" s="100"/>
      <c r="H57" s="101"/>
      <c r="I57" s="101"/>
      <c r="J57" s="102"/>
      <c r="K57" s="100"/>
      <c r="L57" s="101"/>
      <c r="M57" s="101"/>
      <c r="N57" s="102"/>
      <c r="O57" s="100"/>
      <c r="P57" s="101"/>
      <c r="Q57" s="101"/>
      <c r="R57" s="102"/>
      <c r="S57" s="100"/>
      <c r="T57" s="101"/>
      <c r="U57" s="101"/>
      <c r="V57" s="102"/>
      <c r="W57" s="100"/>
      <c r="X57" s="101"/>
      <c r="Y57" s="101"/>
      <c r="Z57" s="102"/>
      <c r="AA57" s="100"/>
      <c r="AB57" s="101"/>
      <c r="AC57" s="101"/>
      <c r="AD57" s="102"/>
      <c r="AE57" s="100"/>
      <c r="AF57" s="101"/>
      <c r="AG57" s="101"/>
      <c r="AH57" s="102"/>
      <c r="AI57" s="100"/>
      <c r="AJ57" s="101"/>
      <c r="AK57" s="101"/>
      <c r="AL57" s="102"/>
      <c r="AM57" s="100"/>
      <c r="AN57" s="101"/>
      <c r="AO57" s="101"/>
      <c r="AP57" s="102"/>
      <c r="AQ57" s="100"/>
      <c r="AR57" s="101"/>
      <c r="AS57" s="101"/>
      <c r="AT57" s="102"/>
      <c r="AU57" s="100"/>
      <c r="AV57" s="101"/>
      <c r="AW57" s="101"/>
      <c r="AX57" s="102"/>
      <c r="AY57" s="67"/>
      <c r="AZ57" s="68"/>
      <c r="BA57" s="68"/>
      <c r="BB57" s="69"/>
      <c r="BC57" s="67"/>
      <c r="BD57" s="68"/>
      <c r="BE57" s="68"/>
      <c r="BF57" s="69"/>
      <c r="BG57" s="67"/>
      <c r="BH57" s="68"/>
      <c r="BI57" s="68"/>
      <c r="BJ57" s="69"/>
      <c r="BK57" s="67"/>
      <c r="BL57" s="68"/>
      <c r="BM57" s="68"/>
      <c r="BN57" s="69"/>
      <c r="BO57" s="67"/>
      <c r="BP57" s="68"/>
      <c r="BQ57" s="68"/>
      <c r="BR57" s="69"/>
      <c r="BS57" s="67"/>
      <c r="BT57" s="68"/>
      <c r="BU57" s="68"/>
      <c r="BV57" s="69"/>
      <c r="BW57" s="67"/>
      <c r="BX57" s="68"/>
      <c r="BY57" s="68"/>
      <c r="BZ57" s="69"/>
      <c r="CA57" s="67"/>
      <c r="CB57" s="68"/>
      <c r="CC57" s="68"/>
      <c r="CD57" s="69"/>
      <c r="CE57" s="67"/>
      <c r="CF57" s="68"/>
      <c r="CG57" s="68"/>
      <c r="CH57" s="69"/>
      <c r="CI57" s="67"/>
      <c r="CJ57" s="68"/>
      <c r="CK57" s="68"/>
      <c r="CL57" s="69"/>
      <c r="CM57" s="67"/>
      <c r="CN57" s="68"/>
      <c r="CO57" s="68"/>
      <c r="CP57" s="69"/>
      <c r="CQ57" s="67"/>
      <c r="CR57" s="68"/>
      <c r="CS57" s="68"/>
      <c r="CT57" s="69"/>
      <c r="CU57" s="67"/>
      <c r="CV57" s="68"/>
      <c r="CW57" s="68"/>
      <c r="CX57" s="69"/>
      <c r="CY57" s="1"/>
      <c r="CZ57" s="6"/>
    </row>
    <row r="58" spans="1:104" x14ac:dyDescent="0.25">
      <c r="A58" s="3"/>
      <c r="B58" s="1"/>
      <c r="C58" s="103"/>
      <c r="D58" s="104"/>
      <c r="E58" s="104"/>
      <c r="F58" s="105"/>
      <c r="G58" s="103"/>
      <c r="H58" s="104"/>
      <c r="I58" s="104"/>
      <c r="J58" s="105"/>
      <c r="K58" s="103"/>
      <c r="L58" s="104"/>
      <c r="M58" s="104"/>
      <c r="N58" s="105"/>
      <c r="O58" s="103"/>
      <c r="P58" s="104"/>
      <c r="Q58" s="104"/>
      <c r="R58" s="105"/>
      <c r="S58" s="103"/>
      <c r="T58" s="104"/>
      <c r="U58" s="104"/>
      <c r="V58" s="105"/>
      <c r="W58" s="103"/>
      <c r="X58" s="104"/>
      <c r="Y58" s="104"/>
      <c r="Z58" s="105"/>
      <c r="AA58" s="103"/>
      <c r="AB58" s="104"/>
      <c r="AC58" s="104"/>
      <c r="AD58" s="105"/>
      <c r="AE58" s="103"/>
      <c r="AF58" s="104"/>
      <c r="AG58" s="104"/>
      <c r="AH58" s="105"/>
      <c r="AI58" s="103"/>
      <c r="AJ58" s="104"/>
      <c r="AK58" s="104"/>
      <c r="AL58" s="105"/>
      <c r="AM58" s="103"/>
      <c r="AN58" s="104"/>
      <c r="AO58" s="104"/>
      <c r="AP58" s="105"/>
      <c r="AQ58" s="103"/>
      <c r="AR58" s="104"/>
      <c r="AS58" s="104"/>
      <c r="AT58" s="105"/>
      <c r="AU58" s="103"/>
      <c r="AV58" s="104"/>
      <c r="AW58" s="104"/>
      <c r="AX58" s="105"/>
      <c r="AY58" s="70"/>
      <c r="AZ58" s="71"/>
      <c r="BA58" s="71"/>
      <c r="BB58" s="72"/>
      <c r="BC58" s="70"/>
      <c r="BD58" s="71"/>
      <c r="BE58" s="71"/>
      <c r="BF58" s="72"/>
      <c r="BG58" s="70"/>
      <c r="BH58" s="71"/>
      <c r="BI58" s="71"/>
      <c r="BJ58" s="72"/>
      <c r="BK58" s="70"/>
      <c r="BL58" s="71"/>
      <c r="BM58" s="71"/>
      <c r="BN58" s="72"/>
      <c r="BO58" s="70"/>
      <c r="BP58" s="71"/>
      <c r="BQ58" s="71"/>
      <c r="BR58" s="72"/>
      <c r="BS58" s="70"/>
      <c r="BT58" s="71"/>
      <c r="BU58" s="71"/>
      <c r="BV58" s="72"/>
      <c r="BW58" s="70"/>
      <c r="BX58" s="71"/>
      <c r="BY58" s="71"/>
      <c r="BZ58" s="72"/>
      <c r="CA58" s="70"/>
      <c r="CB58" s="71"/>
      <c r="CC58" s="71"/>
      <c r="CD58" s="72"/>
      <c r="CE58" s="70"/>
      <c r="CF58" s="71"/>
      <c r="CG58" s="71"/>
      <c r="CH58" s="72"/>
      <c r="CI58" s="70"/>
      <c r="CJ58" s="71"/>
      <c r="CK58" s="71"/>
      <c r="CL58" s="72"/>
      <c r="CM58" s="70"/>
      <c r="CN58" s="71"/>
      <c r="CO58" s="71"/>
      <c r="CP58" s="72"/>
      <c r="CQ58" s="70"/>
      <c r="CR58" s="71"/>
      <c r="CS58" s="71"/>
      <c r="CT58" s="72"/>
      <c r="CU58" s="70"/>
      <c r="CV58" s="71"/>
      <c r="CW58" s="71"/>
      <c r="CX58" s="72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73" t="s">
        <v>21</v>
      </c>
      <c r="C60" s="74"/>
      <c r="D60" s="1"/>
      <c r="E60" s="1"/>
      <c r="F60" s="73" t="s">
        <v>22</v>
      </c>
      <c r="G60" s="74"/>
      <c r="H60" s="1"/>
      <c r="I60" s="1"/>
      <c r="J60" s="73" t="s">
        <v>80</v>
      </c>
      <c r="K60" s="74"/>
      <c r="L60" s="1"/>
      <c r="M60" s="1"/>
      <c r="N60" s="73" t="s">
        <v>81</v>
      </c>
      <c r="O60" s="74"/>
      <c r="P60" s="1"/>
      <c r="Q60" s="1"/>
      <c r="R60" s="73" t="s">
        <v>82</v>
      </c>
      <c r="S60" s="74"/>
      <c r="T60" s="1"/>
      <c r="U60" s="1"/>
      <c r="V60" s="73" t="s">
        <v>23</v>
      </c>
      <c r="W60" s="74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75"/>
      <c r="C61" s="76"/>
      <c r="D61" s="1"/>
      <c r="E61" s="1"/>
      <c r="F61" s="75"/>
      <c r="G61" s="76"/>
      <c r="H61" s="1"/>
      <c r="I61" s="1"/>
      <c r="J61" s="75"/>
      <c r="K61" s="76"/>
      <c r="L61" s="1"/>
      <c r="M61" s="1"/>
      <c r="N61" s="75"/>
      <c r="O61" s="76"/>
      <c r="P61" s="1"/>
      <c r="Q61" s="1"/>
      <c r="R61" s="75"/>
      <c r="S61" s="76"/>
      <c r="T61" s="1"/>
      <c r="U61" s="1"/>
      <c r="V61" s="75"/>
      <c r="W61" s="76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75"/>
      <c r="C62" s="76"/>
      <c r="D62" s="1"/>
      <c r="E62" s="1"/>
      <c r="F62" s="75"/>
      <c r="G62" s="76"/>
      <c r="H62" s="1"/>
      <c r="I62" s="1"/>
      <c r="J62" s="75"/>
      <c r="K62" s="76"/>
      <c r="L62" s="1"/>
      <c r="M62" s="1"/>
      <c r="N62" s="75"/>
      <c r="O62" s="76"/>
      <c r="P62" s="1"/>
      <c r="Q62" s="1"/>
      <c r="R62" s="75"/>
      <c r="S62" s="76"/>
      <c r="T62" s="1"/>
      <c r="U62" s="1"/>
      <c r="V62" s="75"/>
      <c r="W62" s="76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77"/>
      <c r="C63" s="78"/>
      <c r="D63" s="1"/>
      <c r="E63" s="1"/>
      <c r="F63" s="77"/>
      <c r="G63" s="78"/>
      <c r="H63" s="1"/>
      <c r="I63" s="1"/>
      <c r="J63" s="77"/>
      <c r="K63" s="78"/>
      <c r="L63" s="1"/>
      <c r="M63" s="1"/>
      <c r="N63" s="77"/>
      <c r="O63" s="78"/>
      <c r="P63" s="1"/>
      <c r="Q63" s="1"/>
      <c r="R63" s="77"/>
      <c r="S63" s="78"/>
      <c r="T63" s="1"/>
      <c r="U63" s="1"/>
      <c r="V63" s="77"/>
      <c r="W63" s="78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97" t="s">
        <v>33</v>
      </c>
      <c r="D66" s="98"/>
      <c r="E66" s="98"/>
      <c r="F66" s="99"/>
      <c r="G66" s="64" t="s">
        <v>32</v>
      </c>
      <c r="H66" s="65"/>
      <c r="I66" s="65"/>
      <c r="J66" s="66"/>
      <c r="K66" s="64" t="s">
        <v>32</v>
      </c>
      <c r="L66" s="65"/>
      <c r="M66" s="65"/>
      <c r="N66" s="66"/>
      <c r="O66" s="64" t="s">
        <v>32</v>
      </c>
      <c r="P66" s="65"/>
      <c r="Q66" s="65"/>
      <c r="R66" s="66"/>
      <c r="S66" s="64" t="s">
        <v>32</v>
      </c>
      <c r="T66" s="65"/>
      <c r="U66" s="65"/>
      <c r="V66" s="66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1"/>
      <c r="C67" s="100"/>
      <c r="D67" s="101"/>
      <c r="E67" s="101"/>
      <c r="F67" s="102"/>
      <c r="G67" s="67"/>
      <c r="H67" s="68"/>
      <c r="I67" s="68"/>
      <c r="J67" s="69"/>
      <c r="K67" s="67"/>
      <c r="L67" s="68"/>
      <c r="M67" s="68"/>
      <c r="N67" s="69"/>
      <c r="O67" s="67"/>
      <c r="P67" s="68"/>
      <c r="Q67" s="68"/>
      <c r="R67" s="69"/>
      <c r="S67" s="67"/>
      <c r="T67" s="68"/>
      <c r="U67" s="68"/>
      <c r="V67" s="69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1"/>
      <c r="C68" s="103"/>
      <c r="D68" s="104"/>
      <c r="E68" s="104"/>
      <c r="F68" s="105"/>
      <c r="G68" s="70"/>
      <c r="H68" s="71"/>
      <c r="I68" s="71"/>
      <c r="J68" s="72"/>
      <c r="K68" s="70"/>
      <c r="L68" s="71"/>
      <c r="M68" s="71"/>
      <c r="N68" s="72"/>
      <c r="O68" s="70"/>
      <c r="P68" s="71"/>
      <c r="Q68" s="71"/>
      <c r="R68" s="72"/>
      <c r="S68" s="70"/>
      <c r="T68" s="71"/>
      <c r="U68" s="71"/>
      <c r="V68" s="7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7"/>
    </row>
    <row r="71" spans="1:104" x14ac:dyDescent="0.25">
      <c r="A71" s="5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9"/>
    </row>
    <row r="72" spans="1:104" ht="18.75" x14ac:dyDescent="0.3">
      <c r="A72" s="3"/>
      <c r="B72" s="10" t="s">
        <v>86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1"/>
      <c r="D74" s="79" t="s">
        <v>32</v>
      </c>
      <c r="E74" s="80"/>
      <c r="F74" s="80"/>
      <c r="G74" s="80"/>
      <c r="H74" s="8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88" t="s">
        <v>33</v>
      </c>
      <c r="U74" s="89"/>
      <c r="V74" s="89"/>
      <c r="W74" s="89"/>
      <c r="X74" s="90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46" t="s">
        <v>34</v>
      </c>
      <c r="AM74" s="47"/>
      <c r="AN74" s="47"/>
      <c r="AO74" s="47"/>
      <c r="AP74" s="48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55" t="s">
        <v>36</v>
      </c>
      <c r="BH74" s="56"/>
      <c r="BI74" s="56"/>
      <c r="BJ74" s="56"/>
      <c r="BK74" s="57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ht="15.75" x14ac:dyDescent="0.25">
      <c r="A75" s="3"/>
      <c r="B75" s="1"/>
      <c r="C75" s="1"/>
      <c r="D75" s="82"/>
      <c r="E75" s="83"/>
      <c r="F75" s="83"/>
      <c r="G75" s="83"/>
      <c r="H75" s="84"/>
      <c r="I75" s="1"/>
      <c r="J75" s="1"/>
      <c r="K75" s="15" t="s">
        <v>14</v>
      </c>
      <c r="L75" s="1"/>
      <c r="M75" s="1"/>
      <c r="N75" s="1"/>
      <c r="O75" s="1"/>
      <c r="P75" s="1"/>
      <c r="Q75" s="1"/>
      <c r="R75" s="1"/>
      <c r="S75" s="1"/>
      <c r="T75" s="91"/>
      <c r="U75" s="92"/>
      <c r="V75" s="92"/>
      <c r="W75" s="92"/>
      <c r="X75" s="93"/>
      <c r="Y75" s="1"/>
      <c r="Z75" s="1"/>
      <c r="AA75" s="15" t="s">
        <v>12</v>
      </c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49"/>
      <c r="AM75" s="50"/>
      <c r="AN75" s="50"/>
      <c r="AO75" s="50"/>
      <c r="AP75" s="51"/>
      <c r="AQ75" s="1"/>
      <c r="AR75" s="1"/>
      <c r="AS75" s="15" t="s">
        <v>35</v>
      </c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58"/>
      <c r="BH75" s="59"/>
      <c r="BI75" s="59"/>
      <c r="BJ75" s="59"/>
      <c r="BK75" s="60"/>
      <c r="BL75" s="1"/>
      <c r="BM75" s="1"/>
      <c r="BN75" s="15" t="s">
        <v>37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1"/>
      <c r="D76" s="85"/>
      <c r="E76" s="86"/>
      <c r="F76" s="86"/>
      <c r="G76" s="86"/>
      <c r="H76" s="8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94"/>
      <c r="U76" s="95"/>
      <c r="V76" s="95"/>
      <c r="W76" s="95"/>
      <c r="X76" s="96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52"/>
      <c r="AM76" s="53"/>
      <c r="AN76" s="53"/>
      <c r="AO76" s="53"/>
      <c r="AP76" s="54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61"/>
      <c r="BH76" s="62"/>
      <c r="BI76" s="62"/>
      <c r="BJ76" s="62"/>
      <c r="BK76" s="63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6"/>
    </row>
    <row r="77" spans="1:104" x14ac:dyDescent="0.25">
      <c r="A77" s="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7"/>
    </row>
  </sheetData>
  <mergeCells count="142">
    <mergeCell ref="AL6:AM9"/>
    <mergeCell ref="BW12:CL14"/>
    <mergeCell ref="BV6:BW9"/>
    <mergeCell ref="CM12:CX14"/>
    <mergeCell ref="CL6:CM9"/>
    <mergeCell ref="CX6:CY9"/>
    <mergeCell ref="A1:CZ1"/>
    <mergeCell ref="B6:C9"/>
    <mergeCell ref="C12:V14"/>
    <mergeCell ref="W12:Z14"/>
    <mergeCell ref="V6:W9"/>
    <mergeCell ref="AA12:AH14"/>
    <mergeCell ref="Z6:AA9"/>
    <mergeCell ref="AI12:AL14"/>
    <mergeCell ref="AH6:AI9"/>
    <mergeCell ref="AM12:BV14"/>
    <mergeCell ref="C46:F48"/>
    <mergeCell ref="B40:C43"/>
    <mergeCell ref="G46:J48"/>
    <mergeCell ref="F40:G43"/>
    <mergeCell ref="K46:N48"/>
    <mergeCell ref="J40:K43"/>
    <mergeCell ref="B16:C19"/>
    <mergeCell ref="C22:AX24"/>
    <mergeCell ref="AY22:CX24"/>
    <mergeCell ref="AX16:AY19"/>
    <mergeCell ref="CX16:CY19"/>
    <mergeCell ref="C32:F34"/>
    <mergeCell ref="B26:C29"/>
    <mergeCell ref="G32:V34"/>
    <mergeCell ref="V26:W29"/>
    <mergeCell ref="Z40:AA43"/>
    <mergeCell ref="AE46:AH48"/>
    <mergeCell ref="AD40:AE43"/>
    <mergeCell ref="AI46:AL48"/>
    <mergeCell ref="AH40:AI43"/>
    <mergeCell ref="O46:R48"/>
    <mergeCell ref="N40:O43"/>
    <mergeCell ref="S46:V48"/>
    <mergeCell ref="R40:S43"/>
    <mergeCell ref="W46:Z48"/>
    <mergeCell ref="V40:W43"/>
    <mergeCell ref="C56:F58"/>
    <mergeCell ref="B50:C53"/>
    <mergeCell ref="G56:J58"/>
    <mergeCell ref="F50:G53"/>
    <mergeCell ref="K56:N58"/>
    <mergeCell ref="J50:K53"/>
    <mergeCell ref="O56:R58"/>
    <mergeCell ref="CI46:CL48"/>
    <mergeCell ref="CH40:CI43"/>
    <mergeCell ref="CL40:CM43"/>
    <mergeCell ref="BW46:BZ48"/>
    <mergeCell ref="BV40:BW43"/>
    <mergeCell ref="CA46:CD48"/>
    <mergeCell ref="BZ40:CA43"/>
    <mergeCell ref="CE46:CH48"/>
    <mergeCell ref="CD40:CE43"/>
    <mergeCell ref="BK46:BN48"/>
    <mergeCell ref="BJ40:BK43"/>
    <mergeCell ref="BO46:BR48"/>
    <mergeCell ref="BN40:BO43"/>
    <mergeCell ref="BS46:BV48"/>
    <mergeCell ref="BR40:BS43"/>
    <mergeCell ref="AY46:BB48"/>
    <mergeCell ref="AX40:AY43"/>
    <mergeCell ref="N50:O53"/>
    <mergeCell ref="S56:V58"/>
    <mergeCell ref="R50:S53"/>
    <mergeCell ref="W56:Z58"/>
    <mergeCell ref="V50:W53"/>
    <mergeCell ref="AA56:AD58"/>
    <mergeCell ref="Z50:AA53"/>
    <mergeCell ref="CU46:CX48"/>
    <mergeCell ref="CT40:CU43"/>
    <mergeCell ref="CX40:CY43"/>
    <mergeCell ref="CM46:CP48"/>
    <mergeCell ref="CQ46:CT48"/>
    <mergeCell ref="CP40:CQ43"/>
    <mergeCell ref="BC46:BF48"/>
    <mergeCell ref="BB40:BC43"/>
    <mergeCell ref="BG46:BJ48"/>
    <mergeCell ref="BF40:BG43"/>
    <mergeCell ref="AM46:AP48"/>
    <mergeCell ref="AL40:AM43"/>
    <mergeCell ref="AQ46:AT48"/>
    <mergeCell ref="AP40:AQ43"/>
    <mergeCell ref="AU46:AX48"/>
    <mergeCell ref="AT40:AU43"/>
    <mergeCell ref="AA46:AD48"/>
    <mergeCell ref="AQ56:AT58"/>
    <mergeCell ref="AP50:AQ53"/>
    <mergeCell ref="AU56:AX58"/>
    <mergeCell ref="AT50:AU53"/>
    <mergeCell ref="AY56:BB58"/>
    <mergeCell ref="AX50:AY53"/>
    <mergeCell ref="AE56:AH58"/>
    <mergeCell ref="AD50:AE53"/>
    <mergeCell ref="AI56:AL58"/>
    <mergeCell ref="AH50:AI53"/>
    <mergeCell ref="AM56:AP58"/>
    <mergeCell ref="AL50:AM53"/>
    <mergeCell ref="BO56:BR58"/>
    <mergeCell ref="BN50:BO53"/>
    <mergeCell ref="BS56:BV58"/>
    <mergeCell ref="BR50:BS53"/>
    <mergeCell ref="BW56:BZ58"/>
    <mergeCell ref="BV50:BW53"/>
    <mergeCell ref="BC56:BF58"/>
    <mergeCell ref="BB50:BC53"/>
    <mergeCell ref="BG56:BJ58"/>
    <mergeCell ref="BF50:BG53"/>
    <mergeCell ref="BK56:BN58"/>
    <mergeCell ref="BJ50:BK53"/>
    <mergeCell ref="CM56:CP58"/>
    <mergeCell ref="CL50:CM53"/>
    <mergeCell ref="CQ56:CT58"/>
    <mergeCell ref="CP50:CQ53"/>
    <mergeCell ref="CU56:CX58"/>
    <mergeCell ref="CT50:CU53"/>
    <mergeCell ref="CX50:CY53"/>
    <mergeCell ref="CA56:CD58"/>
    <mergeCell ref="BZ50:CA53"/>
    <mergeCell ref="CE56:CH58"/>
    <mergeCell ref="CD50:CE53"/>
    <mergeCell ref="CI56:CL58"/>
    <mergeCell ref="CH50:CI53"/>
    <mergeCell ref="AL74:AP76"/>
    <mergeCell ref="BG74:BK76"/>
    <mergeCell ref="O66:R68"/>
    <mergeCell ref="N60:O63"/>
    <mergeCell ref="S66:V68"/>
    <mergeCell ref="R60:S63"/>
    <mergeCell ref="V60:W63"/>
    <mergeCell ref="D74:H76"/>
    <mergeCell ref="T74:X76"/>
    <mergeCell ref="C66:F68"/>
    <mergeCell ref="B60:C63"/>
    <mergeCell ref="G66:J68"/>
    <mergeCell ref="F60:G63"/>
    <mergeCell ref="K66:N68"/>
    <mergeCell ref="J60:K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2020-10-21T06:14:38Z</dcterms:created>
  <dcterms:modified xsi:type="dcterms:W3CDTF">2020-10-21T08:09:43Z</dcterms:modified>
</cp:coreProperties>
</file>